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งานพัสดุ\งานพัสดุ ปีการศึกษา 2567\รายงานผลการจัดซื้อจัดจ้าง O14-O17\O16\"/>
    </mc:Choice>
  </mc:AlternateContent>
  <xr:revisionPtr revIDLastSave="0" documentId="8_{A8E8AE94-370A-4F3D-8DA5-E729582EA2B4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ต.ค.66" sheetId="1" r:id="rId1"/>
    <sheet name="พ.ย. 66" sheetId="2" r:id="rId2"/>
    <sheet name="ธ.ค. 66" sheetId="3" r:id="rId3"/>
    <sheet name="ม.ค. 67" sheetId="4" r:id="rId4"/>
    <sheet name="ก.พ. 67" sheetId="5" r:id="rId5"/>
    <sheet name="มี.ค. 67" sheetId="6" r:id="rId6"/>
    <sheet name="เม.ย. 67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7" l="1"/>
  <c r="K44" i="6"/>
  <c r="K64" i="5"/>
  <c r="K115" i="4"/>
  <c r="K33" i="3"/>
  <c r="K73" i="2"/>
  <c r="K24" i="1"/>
</calcChain>
</file>

<file path=xl/sharedStrings.xml><?xml version="1.0" encoding="utf-8"?>
<sst xmlns="http://schemas.openxmlformats.org/spreadsheetml/2006/main" count="3361" uniqueCount="734">
  <si>
    <t>ความก้าวหน้าการจัดซื้อจัดจ้างหรือการจัดหาพัสดุ ปีงบประมาณ 2567</t>
  </si>
  <si>
    <t>ประจำเดือน ตุลาคม พ.ศ. 2566</t>
  </si>
  <si>
    <t xml:space="preserve">โรงเรียนบ้านด่านลานหอยวิทยา  อำเภอบ้านด่านลานหอย  จังหวัดสุโขทัย  สังกัด กระทรวงศึกษาธิการ </t>
  </si>
  <si>
    <t>ลำดับที่</t>
  </si>
  <si>
    <t>งานที่ซื้อหรือจ้าง</t>
  </si>
  <si>
    <t>วงเงินที่ซื้อ</t>
  </si>
  <si>
    <t>แหล่งที่มาของ</t>
  </si>
  <si>
    <t>สถานะการจัดซื้อ</t>
  </si>
  <si>
    <t>วิธีการจัดซื้อจัดจ้าง</t>
  </si>
  <si>
    <t>ราคากลาง</t>
  </si>
  <si>
    <t>รายชื่อผู้เสนอราคา</t>
  </si>
  <si>
    <t>รายชื่อผู้รับคัดเลือก</t>
  </si>
  <si>
    <t>เลขประจำตัวผู้เสียภาษี</t>
  </si>
  <si>
    <t>เลขที่โครงการ</t>
  </si>
  <si>
    <t xml:space="preserve">ว/ด/ป </t>
  </si>
  <si>
    <t>หรือจ้าง(บาท)</t>
  </si>
  <si>
    <t>งบประมาณ</t>
  </si>
  <si>
    <t>จัดจ้าง</t>
  </si>
  <si>
    <t>(บาท)</t>
  </si>
  <si>
    <t>ชื่อ</t>
  </si>
  <si>
    <t>ราคา (บาท)</t>
  </si>
  <si>
    <t>ที่ลงนามในสัญญา</t>
  </si>
  <si>
    <t>ที่สิ้นสุดสัญญา</t>
  </si>
  <si>
    <t>จ้างเก็บขยะมูลฝอย เดือน ต.ค. 2566</t>
  </si>
  <si>
    <t>งบกรม</t>
  </si>
  <si>
    <t>เสร็จสิ้นการดําเนินงาน</t>
  </si>
  <si>
    <t>เฉพาะเจาะจง</t>
  </si>
  <si>
    <t>อบต. บ้านด่าน</t>
  </si>
  <si>
    <t>ลว. 2 ต.ค. 2566</t>
  </si>
  <si>
    <t>2 ต.ค. 2566</t>
  </si>
  <si>
    <t>2 พ.ย. 2566</t>
  </si>
  <si>
    <t>จ้างเหมาทำโต๊ะวางคอมพิวเตอร์ 20 ตัว</t>
  </si>
  <si>
    <t>นายบุญรัตน์ เจ๊กตะมะ</t>
  </si>
  <si>
    <t>66119050365, ลว. 4 ต.ค. 2566</t>
  </si>
  <si>
    <t>4 ต.ค. 2566</t>
  </si>
  <si>
    <t>3 พ.ย. 2566</t>
  </si>
  <si>
    <t>ซื้อแบตเตอรี่รถยนต์ส่วนกลาง 12 โวลต์</t>
  </si>
  <si>
    <t>บริษัท ฮวดหลี2011 จำกัด</t>
  </si>
  <si>
    <t>0645560000498</t>
  </si>
  <si>
    <t>66119028984, ลว. 5 ต.ค. 2566</t>
  </si>
  <si>
    <t>5 ต.ค. 2566</t>
  </si>
  <si>
    <t>12 ต.ค. 2566</t>
  </si>
  <si>
    <t>ซื้อน้ำมันไฮดีเซล (40-0141 สุโขทัย)</t>
  </si>
  <si>
    <t>สหกรณ์การเกษตรบ้านด่านลานหอย จำกัด</t>
  </si>
  <si>
    <t>0994000486324</t>
  </si>
  <si>
    <t>ลว. 5 ต.ค. 2566</t>
  </si>
  <si>
    <t>25 ต.ค. 2566</t>
  </si>
  <si>
    <t>จ้างเหมาทำพวงมาลาดอกไม้สด สีเหลือง</t>
  </si>
  <si>
    <t>ร้านธนพรดอกไม้สด</t>
  </si>
  <si>
    <t>ลว. 6 ต.ค. 2566</t>
  </si>
  <si>
    <t>6 ต.ค. 2566</t>
  </si>
  <si>
    <t>13 ต.ค. 2566</t>
  </si>
  <si>
    <t>28 ต.ค. 2566</t>
  </si>
  <si>
    <t>ลว. 16 ต.ค. 2566</t>
  </si>
  <si>
    <t>16 ต.ค. 2566</t>
  </si>
  <si>
    <t>จ้างเหมาทำพวงมาลาดอกไม้สด สีีชมพู</t>
  </si>
  <si>
    <t>ลว. 18 ต.ค. 2566</t>
  </si>
  <si>
    <t>18 ต.ค. 2566</t>
  </si>
  <si>
    <t>23 ต.ค. 2566</t>
  </si>
  <si>
    <t>ลว. 19 ต.ค. 2566</t>
  </si>
  <si>
    <t>19 ต.ค. 2566</t>
  </si>
  <si>
    <t>ซื้อน้ำมันแก๊สโซฮอล์ 91</t>
  </si>
  <si>
    <t>20 ต.ค. 2566</t>
  </si>
  <si>
    <t>ซื้อน้ำมันไฮดีเซล</t>
  </si>
  <si>
    <t>ลว. 20 ต.ค. 2566</t>
  </si>
  <si>
    <t>30 ต.ค. 2566</t>
  </si>
  <si>
    <t>จ้างทำป้ายฟิวเจอร์บอร์ด</t>
  </si>
  <si>
    <t>ร้านสถานีป้าย พ.ศ.2558</t>
  </si>
  <si>
    <t>3649900204041</t>
  </si>
  <si>
    <t>ลว. 24 ต.ค. 2566</t>
  </si>
  <si>
    <t>24 ต.ค. 2566</t>
  </si>
  <si>
    <t>31 ต.ค. 2566</t>
  </si>
  <si>
    <t>ซื้อชุดสตาร์ทคอมเพรสเซอร์เครื่องปรับอากาศ</t>
  </si>
  <si>
    <t>ร้านช่างเอ็ม เซอร์วิส สุโขทัย</t>
  </si>
  <si>
    <t>1279900061230</t>
  </si>
  <si>
    <t>ลว. 25 ต.ค. 2566</t>
  </si>
  <si>
    <t>1 พ.ย. 2566</t>
  </si>
  <si>
    <t>ซื้อกระดาษไข SF ขนาด A4/ หมึกสีดำ</t>
  </si>
  <si>
    <t>บริษัท ริโซ่ (ประเทศไทย) จำกัด</t>
  </si>
  <si>
    <t>0105537139145</t>
  </si>
  <si>
    <t>66109370937, ลว. 25 ต.ค. 2566</t>
  </si>
  <si>
    <t>ซื้อกระดาษ 75 แกรม ขนาด A4</t>
  </si>
  <si>
    <t>หจก. ดี บุ๊คสโตร์</t>
  </si>
  <si>
    <t>0643565000109</t>
  </si>
  <si>
    <t>66109370710, ลว. 25 ต.ค. 2566</t>
  </si>
  <si>
    <t>ซื้อใบเบิกน้ำมันดีเซลและเบนซิน</t>
  </si>
  <si>
    <t>ร้านเพลินพิมพ์</t>
  </si>
  <si>
    <t>3649900008722</t>
  </si>
  <si>
    <t>ลว. 26 ต.ค. 2566</t>
  </si>
  <si>
    <t>26 ต.ค. 2566</t>
  </si>
  <si>
    <t>ซื้อหมึกเครื่องพิมพ์สำนักงาน</t>
  </si>
  <si>
    <t>บริษัท ไฟร์คอมแอนด์เน็ตเวิร์ค จำกัด สาขา 00001</t>
  </si>
  <si>
    <t>0655543000400</t>
  </si>
  <si>
    <t>66119019959, ลว. 27 ต.ค. 2566</t>
  </si>
  <si>
    <t>27 ต.ค. 2566</t>
  </si>
  <si>
    <t>7 พ.ย. 2566</t>
  </si>
  <si>
    <t>ซื้อน้ำมันไฮดีเซล (กค 6711 สุโขทัย)</t>
  </si>
  <si>
    <t>ลว. 27 ต.ค. 2566</t>
  </si>
  <si>
    <t>รวมเป็นเงินทั้งหมด</t>
  </si>
  <si>
    <t>ประจำเดือน พฤศจิกายน พ.ศ. 2566</t>
  </si>
  <si>
    <t>ซื้อวัสดุสำนักงาน</t>
  </si>
  <si>
    <t>บริษัท ก.นวตกรรม จำกัด</t>
  </si>
  <si>
    <t>0645545000075</t>
  </si>
  <si>
    <t>ลว. 1 พ.ย. 2566</t>
  </si>
  <si>
    <t>8 พ.ย. 2566</t>
  </si>
  <si>
    <t>ซื้อปากกาเขียนกระดานไวท์บอร์ด</t>
  </si>
  <si>
    <t>จ้างเก็บขยะมูลฝอย เดือน พ.ย. 2566</t>
  </si>
  <si>
    <t>1 ธ.ค. 2566</t>
  </si>
  <si>
    <t>ลว. 2 พ.ย. 2566</t>
  </si>
  <si>
    <t>ลว. 6 พ.ย. 2566</t>
  </si>
  <si>
    <t>6 พ.ย. 2566</t>
  </si>
  <si>
    <t>9 พ.ย. 2566</t>
  </si>
  <si>
    <t>ซื้อวััสดุทำความสะอาดห้องน้ำฯ</t>
  </si>
  <si>
    <t>ร้านยิ่งเจริญ เคมีคอล</t>
  </si>
  <si>
    <t>1101400068727</t>
  </si>
  <si>
    <t>66119186530, ลว. 9 พ.ย. 2566</t>
  </si>
  <si>
    <t>16 พ.ย. 2566</t>
  </si>
  <si>
    <t>ซื้อเบรกเกอร์ป้องกันไฟดูด</t>
  </si>
  <si>
    <t>ร้านเอ๋การไฟฟ้า</t>
  </si>
  <si>
    <t>ลว. 9 พ.ย. 2566</t>
  </si>
  <si>
    <t>ซื้อไม้กวาดดอกหญ้า</t>
  </si>
  <si>
    <t>กลุ่มวิสาหกิจไม้กวาดดอกหญ้าบ้านลานทอง</t>
  </si>
  <si>
    <t>3640200109277</t>
  </si>
  <si>
    <t>12 พ.ย. 2566</t>
  </si>
  <si>
    <t>ซื้อบัตรเข้าสวนน้ำ (ทัศนศึกษา ม.1)</t>
  </si>
  <si>
    <t xml:space="preserve">บริิษัท ภูตาวรรณ เล็กซ์ </t>
  </si>
  <si>
    <t>0645559000293</t>
  </si>
  <si>
    <t>66119391748, ลว. 10 พ.ย. 2566</t>
  </si>
  <si>
    <t>10 พ.ย. 2566</t>
  </si>
  <si>
    <t>จ้้างเหมาจัดกิจกรรมโรงนาบ้านไร่</t>
  </si>
  <si>
    <t>ART FARM โรงนาบ้านไร่</t>
  </si>
  <si>
    <t>3350400475750</t>
  </si>
  <si>
    <t>66119473960, ลว. 10 พ.ย. 2566</t>
  </si>
  <si>
    <t>ลว. 10 พ.ย. 2566</t>
  </si>
  <si>
    <t>ซื้อมงกุฎเพชร</t>
  </si>
  <si>
    <t>ร้าน PremeBridal</t>
  </si>
  <si>
    <t>3349700033807</t>
  </si>
  <si>
    <t>17 พ.ย. 2566</t>
  </si>
  <si>
    <t>ซื้อสายสะพาย</t>
  </si>
  <si>
    <t>บริษััท สองแคว สกรีนเมท จำกัด</t>
  </si>
  <si>
    <t>0655565003002</t>
  </si>
  <si>
    <t>ซื้อวาล์วลูกลอย/กาวทาท่อ/เทปพันเกลียว</t>
  </si>
  <si>
    <t>บริษัท ลานหอยวัสดุก่อสร้าง จำกัด</t>
  </si>
  <si>
    <t>0645562000592</t>
  </si>
  <si>
    <t>ลว. 15 พ.ย. 2566</t>
  </si>
  <si>
    <t>15 พ.ย. 2566</t>
  </si>
  <si>
    <t>22 พ.ย. 2566</t>
  </si>
  <si>
    <t>ซื้อน้ำมันเครื่อง</t>
  </si>
  <si>
    <t>20 พ.ย. 2566</t>
  </si>
  <si>
    <t>จ้างเป็นเงินรางวัล (ลอยกระทง)</t>
  </si>
  <si>
    <t>นักเรียน บ.ล. 6 คน</t>
  </si>
  <si>
    <t>30 พ.ย. 2566</t>
  </si>
  <si>
    <t>จ้างเหมารถรางชมเมืองพิษณุโลก</t>
  </si>
  <si>
    <t>นายกล้าณรงค์ ภักดิ์ประไพ</t>
  </si>
  <si>
    <t>3659900149521</t>
  </si>
  <si>
    <t>66129070912, ลว. 15 พ.ย. 2566</t>
  </si>
  <si>
    <t>ซื้อเทปโฟม/โฟม</t>
  </si>
  <si>
    <t>ลว. 20 พ.ย. 2566</t>
  </si>
  <si>
    <t>27 พ.ย. 2566</t>
  </si>
  <si>
    <t>ซื้อชุดพานทองน้อย</t>
  </si>
  <si>
    <t>21 พ.ย. 2566</t>
  </si>
  <si>
    <t>จ้างทำป้ายไวนิลงานส่งเสริมประชาธิปไตย</t>
  </si>
  <si>
    <t>23 พ.ย. 2566</t>
  </si>
  <si>
    <t>ลว. 21 พ.ย. 2566</t>
  </si>
  <si>
    <t>28 พ.ย. 2568</t>
  </si>
  <si>
    <t>ซื้อน้ำมันไฮดีเซล (นข 1527 สุโขทัย)</t>
  </si>
  <si>
    <t>จ้างทำป้้ายพระบรมฉายาลักษณ์ ร.9</t>
  </si>
  <si>
    <t>จ้างเหมาจัดกิจกรรมเพ้นท์เสื้อยืด</t>
  </si>
  <si>
    <t>นางสาวบัณฑิตา กีรติธนาฒย์</t>
  </si>
  <si>
    <t>3649900076582</t>
  </si>
  <si>
    <t>66129082636, ลว. 21 พ.ย. 2566</t>
  </si>
  <si>
    <t>24 พ.ย. 2566</t>
  </si>
  <si>
    <t>จ้างเหมารถรางชมอุทยานประวัติศาสตร์สุโขทัย</t>
  </si>
  <si>
    <t>หจก. ศรีกัลยาทัวร์</t>
  </si>
  <si>
    <t>0994002091289</t>
  </si>
  <si>
    <t>ซื้อเครื่องมัลติมีเดียร์โปรเจคเตอร์ พร้อมอุปกรณ์</t>
  </si>
  <si>
    <t>66119481249, ลว. 27 พ.ย. 2566</t>
  </si>
  <si>
    <t>7 ธ.ค. 2566</t>
  </si>
  <si>
    <t>จ้างทำป้ายโครงสร้างคณะกรรมการสภานักเรียน</t>
  </si>
  <si>
    <t>ลว. 27 พ.ย. 2566</t>
  </si>
  <si>
    <t>เช่าเครื่องคอมพิวเตอร์ (งานอนามัยโรงเรียน)</t>
  </si>
  <si>
    <t>บริษัท เดอะอินฟินิตี้ ดาต้า จำกัด</t>
  </si>
  <si>
    <t>0105552129015</t>
  </si>
  <si>
    <t>42/2566, ลว. 1 พ.ย. 2566</t>
  </si>
  <si>
    <t>เช่าเครื่องคอมพิวเตอร์ (ฝ่ายอำนวยการ)</t>
  </si>
  <si>
    <t>เช่าเครื่องคอมพิวเตอร์ (งานการเงิน)</t>
  </si>
  <si>
    <t>ซื้อกระดาษโฟโต้ 180 แกรม ขนาด A4</t>
  </si>
  <si>
    <t>ซื้อป้ายคล้องคอ</t>
  </si>
  <si>
    <t>ลว. 28 พ.ย. 2566</t>
  </si>
  <si>
    <t>28 พ.ย. 2566</t>
  </si>
  <si>
    <t>2 ธ.ค. 2566</t>
  </si>
  <si>
    <t>ลว. 29 พ.ย. 2566</t>
  </si>
  <si>
    <t>29 พ.ย. 2566</t>
  </si>
  <si>
    <t>เช่าเครื่องคอมพิวเตอร์ 40 เครื่อง</t>
  </si>
  <si>
    <t>12/2566, ลว. 22 พ.ค. 2566</t>
  </si>
  <si>
    <t>เช่าเครื่องคอมพิวเตอร์ (ห้องสมุด)</t>
  </si>
  <si>
    <t>เช่าเครื่องคอมพิวเตอร์ 20 เครื่อง</t>
  </si>
  <si>
    <t xml:space="preserve">บริษัท ไฟร์คอมแอนด์เน็ตเวิร์ค จำกัด </t>
  </si>
  <si>
    <t>22/2566, ลว. 25 ส.ค. 2566</t>
  </si>
  <si>
    <t>จ้างเหมารถโดยสาร (10-1382 สุโขทัย)</t>
  </si>
  <si>
    <t>นายยุทธ เรือนใจมั่น</t>
  </si>
  <si>
    <t>3649900153919</t>
  </si>
  <si>
    <t>1/2567, ลว. 6 พ.ย. 2566</t>
  </si>
  <si>
    <t>จ้างเหมารถโดยสาร (10-1641 สุโขทัย)</t>
  </si>
  <si>
    <t>นายทวีศักดิ์ ภูมี</t>
  </si>
  <si>
    <t>1640200010878</t>
  </si>
  <si>
    <t>2/2567, ลว. 6 พ.ย. 2566</t>
  </si>
  <si>
    <t>จ้างเหมารถโดยสาร (10-1640 สุโขทัย)</t>
  </si>
  <si>
    <t>นายปราโมทย์ เพ็ชรมาก</t>
  </si>
  <si>
    <t>3640100362426</t>
  </si>
  <si>
    <t>3/2567, ลว. 6 พ.ย. 2566</t>
  </si>
  <si>
    <t>จ้างเหมารถโดยสาร (10-1008 สุโขทัย)</t>
  </si>
  <si>
    <t>นายสนม ศรทิพย์</t>
  </si>
  <si>
    <t>3640200062777</t>
  </si>
  <si>
    <t>4/2567, ลว. 6 พ.ย. 2566</t>
  </si>
  <si>
    <t>จ้างเหมารถโดยสาร (10-1656 สุโขทัย)</t>
  </si>
  <si>
    <t>นายนิทัศ ดารอด</t>
  </si>
  <si>
    <t>4570800001441</t>
  </si>
  <si>
    <t>5/2567, ลว. 6 พ.ย. 2566</t>
  </si>
  <si>
    <t>จ้างเหมารถโดยสาร (10-0248 สุโขทัย)</t>
  </si>
  <si>
    <t>นางสมพร เข็มคง</t>
  </si>
  <si>
    <t>36402000272097</t>
  </si>
  <si>
    <t>6/2567, ลว. 6 พ.ย. 2566</t>
  </si>
  <si>
    <t>จ้างเหมารถโดยสาร (30-0179 ตาก)</t>
  </si>
  <si>
    <t>นายวิรัตน์ มูลรัสศรี</t>
  </si>
  <si>
    <t>3620400840234</t>
  </si>
  <si>
    <t>10/2567, ลว. 8 พ.ย. 2566</t>
  </si>
  <si>
    <t>จ้างเหมารถโดยสาร (30-0248 ตาก)</t>
  </si>
  <si>
    <t>นายปรีชาวุฒิ อุดกันทา</t>
  </si>
  <si>
    <t>3630100538923</t>
  </si>
  <si>
    <t>11/2567, ลว. 8 พ.ย. 2566</t>
  </si>
  <si>
    <t>จ้างเหมารถโดยสาร (30-0152 สุโขทัย)</t>
  </si>
  <si>
    <t>นายสุเทพ สุขพลอย</t>
  </si>
  <si>
    <t>3640200080015</t>
  </si>
  <si>
    <t>8/2567, ลว. 8 พ.ย. 2566</t>
  </si>
  <si>
    <t>จ้างเหมารถโดยสาร (30-0092 สุโขทัย)</t>
  </si>
  <si>
    <t>นางสำรวย สุขพลอย</t>
  </si>
  <si>
    <t>3640200079998</t>
  </si>
  <si>
    <t>9/2567, ลว. 8 พ.ย. 2566</t>
  </si>
  <si>
    <t>จ้างเหมารถโดยสาร (30-0081 สุโขทัย)</t>
  </si>
  <si>
    <t>นางสายรุ้ง คงมั่น</t>
  </si>
  <si>
    <t>3640700063535</t>
  </si>
  <si>
    <t>16/2567, ลว. 13 พ.ย. 2566</t>
  </si>
  <si>
    <t>13 พ.ย. 2566</t>
  </si>
  <si>
    <t>จ้างเหมารถโดยสาร (30-0094 สุโขทัย)</t>
  </si>
  <si>
    <t>นายพยง ท้องฟ้า</t>
  </si>
  <si>
    <t>3640700465731</t>
  </si>
  <si>
    <t>17/2567, ลว. 13 พ.ย. 2566</t>
  </si>
  <si>
    <t>จ้างเหมารถโดยสาร (30-0095 สุโขทัย)</t>
  </si>
  <si>
    <t>นายบุญสืบ คงมั่น</t>
  </si>
  <si>
    <t>3640600152781</t>
  </si>
  <si>
    <t>18/2567, ลว. 13 พ.ย. 2566</t>
  </si>
  <si>
    <t>จ้างเหมารถโดยสาร (30-0103 สุโขทัย)</t>
  </si>
  <si>
    <t>นางจุรีรัตน์ อินทร์สวน</t>
  </si>
  <si>
    <t>0640600554316</t>
  </si>
  <si>
    <t>19/2567, ลว. 13 พ.ย. 2566</t>
  </si>
  <si>
    <t>20/2567, ลว. 20 พ.ย. 2566</t>
  </si>
  <si>
    <t>21/2567, ลว. 20 พ.ย. 2566</t>
  </si>
  <si>
    <t>22/2567, ลว. 20 พ.ย. 2566</t>
  </si>
  <si>
    <t>23/2567, ลว. 20 พ.ย. 2566</t>
  </si>
  <si>
    <t>24/2567, ลว. 20 พ.ย. 2566</t>
  </si>
  <si>
    <t>25/2567, ลว. 20 พ.ย. 2566</t>
  </si>
  <si>
    <t>26/2567, ลว. 30 พ.ย. 2566</t>
  </si>
  <si>
    <t>5 ธ.ค. 2566</t>
  </si>
  <si>
    <t>27/2567, ลว. 30 พ.ย. 2566</t>
  </si>
  <si>
    <t>จ้างเป็็นค่าเข้าชมพิพิธภัณฑ์ฯ</t>
  </si>
  <si>
    <t>พิพิธภัณฑ์บ้านจ่าทวี</t>
  </si>
  <si>
    <t>5560500023669</t>
  </si>
  <si>
    <t>ประจำเดือน ธันวาคม พ.ศ. 2566</t>
  </si>
  <si>
    <t>ซื้อลำโพงติดผนังพร้อมอุปกรณ์ไฟฟ้า</t>
  </si>
  <si>
    <t>หจก. สุโขทัยธงชัยวิทยุ</t>
  </si>
  <si>
    <t>643535000071</t>
  </si>
  <si>
    <t>66129135005 ลว. 6 ธ.ค. 2566</t>
  </si>
  <si>
    <t>6 ธ.ค. 2566</t>
  </si>
  <si>
    <t>12 ธ.ค. 2566</t>
  </si>
  <si>
    <t>ซื้อร้านฆ้องวงเล็ก</t>
  </si>
  <si>
    <t>ร้านดุริยสังคีต</t>
  </si>
  <si>
    <t>3900200259586</t>
  </si>
  <si>
    <t>66129135383, ลว. 6 ธ.ค. 2566</t>
  </si>
  <si>
    <t>ซื้อวัสดุซ่อมเครื่องปรับอากาศรถยนต์ส่วนกลาง</t>
  </si>
  <si>
    <t>ร้านฮวดหลีแบตเตอรี่</t>
  </si>
  <si>
    <t>3240200054026</t>
  </si>
  <si>
    <t>66129192655, ลว. 12 ธ.ค. 2566</t>
  </si>
  <si>
    <t>15 ธ.ค. 2566</t>
  </si>
  <si>
    <t>ซื้อวััสดุตกแต่งสถานที่วันคริสต์มาส</t>
  </si>
  <si>
    <t>ร้านนฤมลชอป</t>
  </si>
  <si>
    <t>1648900024968</t>
  </si>
  <si>
    <t>ลว. 12 ธ.ค. 2566</t>
  </si>
  <si>
    <t>14 ธ.ค. 2566</t>
  </si>
  <si>
    <t>ซื้อหลอดไฟนีออน/สวิตซ์ปิดเปิด/เต้ารับ</t>
  </si>
  <si>
    <t>หจก. กริชการไฟฟ้า</t>
  </si>
  <si>
    <t>643560000500</t>
  </si>
  <si>
    <t>66129275435, ลว. 13 ธ.ค. 2566</t>
  </si>
  <si>
    <t>13 ธ.ค. 2566</t>
  </si>
  <si>
    <t>18 ธ.ค. 2566</t>
  </si>
  <si>
    <t>ซื้อสวิตซ์พัดลมเพดาน</t>
  </si>
  <si>
    <t>ลว. 13 ธ.ค. 2566</t>
  </si>
  <si>
    <t>ลว. 14 ธ.ค. 2566</t>
  </si>
  <si>
    <t>ซื้อข้อต่อตรง/อุดตัน/เกลียวใน/อุดเกลียวนอก</t>
  </si>
  <si>
    <t>ลว. 15 ธ.ค. 2566</t>
  </si>
  <si>
    <t>21 ธ.ค. 2566</t>
  </si>
  <si>
    <t>ซื้อแป๊บรีด/เข็ดขัดรัดสายลวด</t>
  </si>
  <si>
    <t>บริษัท เกษตรโลหะกิจ จำกัด</t>
  </si>
  <si>
    <t>064556100599</t>
  </si>
  <si>
    <t>จ้างเก็บขยะมูลฝอย เดือน ธ.ค. 2566</t>
  </si>
  <si>
    <t>ลว. 4 ธ.ค. 2566</t>
  </si>
  <si>
    <t>4 ธ.ค. 2566</t>
  </si>
  <si>
    <t>3 ม.ค. 2567</t>
  </si>
  <si>
    <t>ลว. 6 ธ.ค. 2566</t>
  </si>
  <si>
    <t>8 ธ.ค. 2566</t>
  </si>
  <si>
    <t>ซื้อช้อนส้อม/ช้อนจีน/ตะหลิว ฯลฯ</t>
  </si>
  <si>
    <t>บริษััท เอกชัย ดีสทริบิวชั่น ซีสเทม จำกัด (สาขา ภพ.20)</t>
  </si>
  <si>
    <t>015536092641</t>
  </si>
  <si>
    <t>ซื้อพายซิลิโคน/ชามสแตนเลส ฯลฯ</t>
  </si>
  <si>
    <t>บริษัท เดอะเบเกอรี่ช็อป พิษณุโลก จำกัด</t>
  </si>
  <si>
    <t>0655563000537</t>
  </si>
  <si>
    <t>ลว. 18 ธ.ค. 2566</t>
  </si>
  <si>
    <t>19 ธ.ค. 2566</t>
  </si>
  <si>
    <t>ลว. 25 ธ.ค. 2566</t>
  </si>
  <si>
    <t>25 ธ.ค. 2566</t>
  </si>
  <si>
    <t>20 ธ.ค. 2566</t>
  </si>
  <si>
    <t>ซื้อเครื่องดึงลวด/ไส้แฟ้ม/ แท่นตัดเทปใส</t>
  </si>
  <si>
    <t>645545000075</t>
  </si>
  <si>
    <t>ลว. 28 ธ.ค. 2566</t>
  </si>
  <si>
    <t>28 ธ.ค. 2566</t>
  </si>
  <si>
    <t>จ้้างเป็นเงินรางวัล วันคริสต์มาส</t>
  </si>
  <si>
    <t>นักเรียน บ.ล. 8 คน</t>
  </si>
  <si>
    <t>ซื้อรางธรณีประตู/ชุดปลั๊กไฟ/ ฯลฯ</t>
  </si>
  <si>
    <t>บริษัท สุโขทัยเทคโนโลยี จำกัด</t>
  </si>
  <si>
    <t>0645545000016</t>
  </si>
  <si>
    <t>66129295270, ลว. 13 ธ.ค. 2566</t>
  </si>
  <si>
    <t>ซื้อหมึกเครื่องพิมพ์ เบอร์ S-7250UA</t>
  </si>
  <si>
    <t>66129299424, ลว. 14 ธ.ค. 2566</t>
  </si>
  <si>
    <t>ซื้อกระชอน/ถ้วยตวง/เขียง/ตะกร้อตีไข่ ฯลฯ</t>
  </si>
  <si>
    <t>ร้านฟินลี่แลนด์ พลาซ่า</t>
  </si>
  <si>
    <t>3550600328597</t>
  </si>
  <si>
    <t>ลว. 26 ธ.ค. 2566</t>
  </si>
  <si>
    <t>26 ธ.ค. 2566</t>
  </si>
  <si>
    <t>2 ม.ค. 2567</t>
  </si>
  <si>
    <t>ซื้อชุดระบายสีพัดจีนพิมพ์ลาย</t>
  </si>
  <si>
    <t>ร้านเหวินเหวิน ไชนีส ช้อป</t>
  </si>
  <si>
    <t>3640500287814</t>
  </si>
  <si>
    <t>ซื้อกระดาษคัดจีน/พัดจีนแบบกลม/ ฯลฯ</t>
  </si>
  <si>
    <t>ร้านไอพีพี IPEEPOO</t>
  </si>
  <si>
    <t xml:space="preserve"> 3411800289392</t>
  </si>
  <si>
    <t>ซื้อข้นมคุกกี้/ขนมปัง/นม/ ฯลฯ</t>
  </si>
  <si>
    <t>บริษัท ซีพี แอ็กซ์ตร้า จำกัด (มหาชน)</t>
  </si>
  <si>
    <t>0107537000521</t>
  </si>
  <si>
    <t>จ้างทำป้ายไวนิล ค่ายภาษาอังกฤษ+จีน</t>
  </si>
  <si>
    <t>ซื้อกระดาษโปสเตอร์/ด้ายแดงขาว/ ฯลฯ</t>
  </si>
  <si>
    <t>ประจำเดือน มกราคม พ.ศ. 2567</t>
  </si>
  <si>
    <t>ซื้อเครื่องพิมพ์ แบบออลอินวัน</t>
  </si>
  <si>
    <t>ลว. 15 ม.ค. 2567</t>
  </si>
  <si>
    <t>15 ม.ค. 2567</t>
  </si>
  <si>
    <t>22 ม.ค. 2567</t>
  </si>
  <si>
    <t>ซื้อกรรไกร / คลิปหนีบสีดำ</t>
  </si>
  <si>
    <t>18 ม.ค. 2567</t>
  </si>
  <si>
    <t>จ้างเหมากำจัดสิ่งปฏิกูล (ดูดส้วม)</t>
  </si>
  <si>
    <t>นายสวัสดิ์ สินทร</t>
  </si>
  <si>
    <t>5670700027144</t>
  </si>
  <si>
    <t>ลว. 23 ม.ค. 2567</t>
  </si>
  <si>
    <t>23 ม.ค. 2567</t>
  </si>
  <si>
    <t>24 ม.ค. 2567</t>
  </si>
  <si>
    <t>ซื้อสกรู/ใบเจีย/ ใบตัดกระเบื้อง/ ฯลฯ</t>
  </si>
  <si>
    <t>ลว. 24 ม.ค. 2567</t>
  </si>
  <si>
    <t>31 ม.ค. 2567</t>
  </si>
  <si>
    <t>ซื้อกรรไกรตัดกิ่งไม้/ เอ็นตัดหญ้า/ ฯลฯ</t>
  </si>
  <si>
    <t>0645561000599</t>
  </si>
  <si>
    <t>67029432800, ลว. 30 ม.ค. 2567</t>
  </si>
  <si>
    <t>30 ม.ค. 2567</t>
  </si>
  <si>
    <t>13 ก.พ. 2567</t>
  </si>
  <si>
    <t>ซื้อถุงพลาสติก ขนาดใหญ่</t>
  </si>
  <si>
    <t>ร้านท็อป ทรู ช็อป</t>
  </si>
  <si>
    <t>3640200086749</t>
  </si>
  <si>
    <t>ลว. 5 ม.ค. 2567</t>
  </si>
  <si>
    <t>5 ม.ค. 2567</t>
  </si>
  <si>
    <t>12 ม.ค. 2567</t>
  </si>
  <si>
    <t>ซื้อแล็คซีน/กระดาษการ์ด/ซองขาว</t>
  </si>
  <si>
    <t>จ้างทำป้ายไวนิล วันขึ้นปีใหม่</t>
  </si>
  <si>
    <t>ซื้อกระสอบ</t>
  </si>
  <si>
    <t>ร้านศรีสว่าง (จำนงค์ สว่างงาม)</t>
  </si>
  <si>
    <t>ซื้อสายรุ้งตกแต่งสถานที่</t>
  </si>
  <si>
    <t>จ้างเก็บขยะมูลฝอย เดือน ม.ค. 2567</t>
  </si>
  <si>
    <t>ลว. 3 ม.ค. 2567</t>
  </si>
  <si>
    <t>4 ก.พ. 2567</t>
  </si>
  <si>
    <t>ลว. 4 ม.ค. 2567</t>
  </si>
  <si>
    <t>4 ม.ค. 2567</t>
  </si>
  <si>
    <t>6 ม.ค. 2567</t>
  </si>
  <si>
    <t>ลว. 9 ม.ค. 2567</t>
  </si>
  <si>
    <t>9 ม.ค. 2567</t>
  </si>
  <si>
    <t>10 ม.ค. 2567</t>
  </si>
  <si>
    <t>16 ม.ค. 2567</t>
  </si>
  <si>
    <t>ลว. 18 ม.ค. 2567</t>
  </si>
  <si>
    <t>19 ม.ค. 2567</t>
  </si>
  <si>
    <t>ซื้อตู้ไม้อัด 3 ช่อง</t>
  </si>
  <si>
    <t>ร้านอินเตอร์ลอฟ</t>
  </si>
  <si>
    <t>3640500754356</t>
  </si>
  <si>
    <t>ลว. 25 ม.ค. 2567</t>
  </si>
  <si>
    <t>25 ม.ค. 2567</t>
  </si>
  <si>
    <t>26 ม.ค. 2567</t>
  </si>
  <si>
    <t>จ้างเหมาทำตรายาง หัวหน้าเจ้าหน้าที่</t>
  </si>
  <si>
    <t>ร้านแม็คเวิร์ค</t>
  </si>
  <si>
    <t>3649900066048</t>
  </si>
  <si>
    <t>ลว. 26 ม.ค. 2567</t>
  </si>
  <si>
    <t>27 ม.ค. 2567</t>
  </si>
  <si>
    <t>ลว. 29 ม.ค. 2567</t>
  </si>
  <si>
    <t>29 ม.ค. 2567</t>
  </si>
  <si>
    <t>2 ก.พ. 2567</t>
  </si>
  <si>
    <t>67019239851, ลว. 5 ม.ค. 2567</t>
  </si>
  <si>
    <t>ซื้อกระเป๋าผ้า/ตุ๊กตา/ ฯลฯ</t>
  </si>
  <si>
    <t>บริษัท พิษณุโลก ทีเคเค จำกัด</t>
  </si>
  <si>
    <t>0655562000738</t>
  </si>
  <si>
    <t>ซื้อแฟ้มกระดุม/ปากกา</t>
  </si>
  <si>
    <t>หจก. ทีเอ็นพี ค้าส่ง</t>
  </si>
  <si>
    <t>0643556000631</t>
  </si>
  <si>
    <t>ซื้อตุ๊กตา/แฟ้มใส่เอกสาร/ ฯลฯ</t>
  </si>
  <si>
    <t>หจก. พิษณุโลก พีแอล (สาขา 00001)</t>
  </si>
  <si>
    <t>0653567001631</t>
  </si>
  <si>
    <t>ซื้อต้นราชพฤกษ์</t>
  </si>
  <si>
    <t>นางเรณูรินทร์ ถาปาวงศ์</t>
  </si>
  <si>
    <t>5640190034047</t>
  </si>
  <si>
    <t>67029116880, ลว. 9 ม.ค. 2567</t>
  </si>
  <si>
    <t>ซื้อเชือกถักมงคล</t>
  </si>
  <si>
    <t>ร้าน TAYAKORN SHOP</t>
  </si>
  <si>
    <t>ลว. 10 ม.ค. 2567</t>
  </si>
  <si>
    <t>17 ม.ค. 2567</t>
  </si>
  <si>
    <t>จ้างเหมาแต่งหน้า ทำผม พร้อมเช่าชุดการแสดง</t>
  </si>
  <si>
    <t>นางสาวพวงชมภู สิงหชงค์</t>
  </si>
  <si>
    <t>3649900015371</t>
  </si>
  <si>
    <t>จ้างทำป้ายฟิวเจอร์บอร์ด วันพ่อขุนฯ</t>
  </si>
  <si>
    <t>ซื้อลวด</t>
  </si>
  <si>
    <t>ร้านรุ่งเจริญค้าไม้</t>
  </si>
  <si>
    <t>ซื้อกระดาษกาวย่น/กาวลาเท็กซ์/ ฯลฯ</t>
  </si>
  <si>
    <t>ลว. 12 ม.ค. 2567</t>
  </si>
  <si>
    <t>ซื้อระเบียนแสดงผลการเรียนของนักเรียน</t>
  </si>
  <si>
    <t>สำนักงานคณะกรรมการส่งเสริมสวัสดิการฯ</t>
  </si>
  <si>
    <t>0994000098359</t>
  </si>
  <si>
    <t>67019413869, ลว. 12 ม.ค. 2567</t>
  </si>
  <si>
    <t>ซื้อดอกไม้ตกแต่งสถานที่</t>
  </si>
  <si>
    <t>ร้านบิ๊ก ฟลาวเวอร์</t>
  </si>
  <si>
    <t>5521290002483</t>
  </si>
  <si>
    <t>ซื้อพลาสติกเคลือบบัตร A4</t>
  </si>
  <si>
    <t>ซื้อชุดของรางวัล (คณิตศาสตร์)</t>
  </si>
  <si>
    <t>ซื้อลูกโป่ง/ลูกดอก/ที่สูบลมลูกโป่ง</t>
  </si>
  <si>
    <t>ซื้อชุดของรางวัล (สังคมศึกษาฯ)</t>
  </si>
  <si>
    <t>ซื้อชุดของรางวัล (ภาษาต่างประเทศ)</t>
  </si>
  <si>
    <t>ซื้อแฟ้มกระดุม/สมุด/ปากกา/ ฯลฯ</t>
  </si>
  <si>
    <t>ซื้อหมึกเติมเครื่องถ่ายเอกสาร เบอร์ TN118</t>
  </si>
  <si>
    <t>บริษัท โคนิก้า มินอลต้า บิสสิเนส โซลูชั่นส์ (ประเทศไทย) จำกัด</t>
  </si>
  <si>
    <t>0105557032044</t>
  </si>
  <si>
    <t>67019310656, ลว. 12 ม.ค. 2567</t>
  </si>
  <si>
    <t>ซื้อชุดเรวิ่น/ยางซิลิโคน/ ฯลฯ</t>
  </si>
  <si>
    <t>ซื้อขวดแก้ว 50 มิลลิลิตร</t>
  </si>
  <si>
    <t>ซื้อหลอดไมโครทิวป์/ เกลือป่น</t>
  </si>
  <si>
    <t>ซื้อตะแกรง 60*120 ซ.ม.</t>
  </si>
  <si>
    <t>ซื้อถุงดำ 24*28 นิ้ว</t>
  </si>
  <si>
    <t>ซื้อลวดเชื่อม/ ตะปู 3 นิ้ว</t>
  </si>
  <si>
    <t>ซื้อสีน้ำพลาสติก/ พู่กัน</t>
  </si>
  <si>
    <t>ซื้อการบูร</t>
  </si>
  <si>
    <t>ร้านสว่างฟาร์มาซี</t>
  </si>
  <si>
    <t>3649900092332</t>
  </si>
  <si>
    <t>ซื้อปากกา แดง+น้ำเงิน</t>
  </si>
  <si>
    <t>ซื้อสมุดปกอ่อน</t>
  </si>
  <si>
    <t>ซื้อขนมปัง</t>
  </si>
  <si>
    <t>นางสาวจันทร์วัชรินทร์ อินต๊ะแก้ว</t>
  </si>
  <si>
    <t>3640200303481</t>
  </si>
  <si>
    <t>จ้างทำป้ายไวนิิล สอบวิชาพิเศษฯ</t>
  </si>
  <si>
    <t xml:space="preserve">จ้างเหมารถโดยสาร (10-0248 สุโขทัย) </t>
  </si>
  <si>
    <t>3640200272097</t>
  </si>
  <si>
    <t>28/2567, ลว. 16 ม.ค. 2567</t>
  </si>
  <si>
    <t>29/2567, ลว. 16 ม.ค. 2567</t>
  </si>
  <si>
    <t>30/2567, ลว. 16 ม.ค. 2567</t>
  </si>
  <si>
    <t>31/2567, ลว. 16 ม.ค. 2567</t>
  </si>
  <si>
    <t>32/2567, ลว. 16 ม.ค. 2567</t>
  </si>
  <si>
    <t>จ้างเหมารถโดยสาร (10-0029 สุโขทัย)</t>
  </si>
  <si>
    <t>นายจริง มิสา</t>
  </si>
  <si>
    <t>3640700664504</t>
  </si>
  <si>
    <t>33/2567, ลว. 16 ม.ค. 2567</t>
  </si>
  <si>
    <t>ซื้อมงกุฎ/สายสะพาย</t>
  </si>
  <si>
    <t>นายผดุงเกียรติ</t>
  </si>
  <si>
    <t>1329901048589</t>
  </si>
  <si>
    <t>ลว. 16 ม.ค. 2567</t>
  </si>
  <si>
    <t>ซื้อขนมเค้ก</t>
  </si>
  <si>
    <t>นางสาวยุวดี ช่างทอง</t>
  </si>
  <si>
    <t>1640100130464</t>
  </si>
  <si>
    <t>ซื้อกระด้ง+พวงกุญแจ</t>
  </si>
  <si>
    <t>ร้านทองปอน- มานะ สุโขทัย</t>
  </si>
  <si>
    <t>3640100681084</t>
  </si>
  <si>
    <t>จ้างทำป้ายไวนิล (สังคมศึกษาฯ)</t>
  </si>
  <si>
    <t>ซื้อเครื่องดื่ม/ขนมปัง/น้ำแข็ง/ ฯลฯ</t>
  </si>
  <si>
    <t>จ้างทำป้ายไวนิล (พลศึกษาฯ)</t>
  </si>
  <si>
    <t>จ้างทำป้ายไวนิล (วิชาการ)</t>
  </si>
  <si>
    <t>67029205584, ลว. 16 ม.ค. 2567</t>
  </si>
  <si>
    <t>ซื้อน้ำดื่ม แบบขวด</t>
  </si>
  <si>
    <t>นางสาวสังข์ แสนองค์</t>
  </si>
  <si>
    <t>0640289000674</t>
  </si>
  <si>
    <t>จ้างทำป้ายติดฟิวเจอร์บอร์ด</t>
  </si>
  <si>
    <t>เช่าสถานที่สอบวิชาพิเศษฯ</t>
  </si>
  <si>
    <t>ค่ายลูกเสือชั่วคราว รามคำแหงฯ</t>
  </si>
  <si>
    <t>1640100129580</t>
  </si>
  <si>
    <t>67039029584, ลว. 16 ม.ค. 2567</t>
  </si>
  <si>
    <t>ซื้อขนมเค้้ก/คุกกี้/ขนมปัง</t>
  </si>
  <si>
    <t>นางวาสนา เสือโต</t>
  </si>
  <si>
    <t>3640300138473</t>
  </si>
  <si>
    <t>ลว. 17 ม.ค. 2567</t>
  </si>
  <si>
    <t>ซื้อขนมพายสับปะรด</t>
  </si>
  <si>
    <t>ซื้อเต็นท์พับ</t>
  </si>
  <si>
    <t>บริษัท สยามโกลบอลเฮ้าส์ จำกัด (มหาชน) สาขาสุโขทัย</t>
  </si>
  <si>
    <t>0107551000029</t>
  </si>
  <si>
    <t>ซื้อขนมปััง/ผงชอคโกแล็ต/กาแฟ</t>
  </si>
  <si>
    <t>ซื้อสมุุด ปกแข็ง</t>
  </si>
  <si>
    <t>ซื้อน้ำผลไม้</t>
  </si>
  <si>
    <t>ร้านพูลศรี</t>
  </si>
  <si>
    <t>ซื้อถุงดำ+กรอบรูป</t>
  </si>
  <si>
    <t>ซื้อผ้าเช็ดหน้า/ตุ๊กตา</t>
  </si>
  <si>
    <t>ซื้อขนมปัง/น้ำผลไม้/คุกกี้/ฯลฯ</t>
  </si>
  <si>
    <t>ซื้อขนมคุกกี้</t>
  </si>
  <si>
    <t>ลว. 22 ม.ค. 2567</t>
  </si>
  <si>
    <t>ซื้อพัดจีน</t>
  </si>
  <si>
    <t>3411800289392</t>
  </si>
  <si>
    <t>ซื้อเครื่องมัลติมีเดียร์โปรเจคเตอร์</t>
  </si>
  <si>
    <t>67029047975, ลว. 22 ม.ค. 2567</t>
  </si>
  <si>
    <t>ซื้อสายไฟ/ไฟสปอร์ตไลท์/ปลั๊ก ฯลฯ</t>
  </si>
  <si>
    <t>0643560000500</t>
  </si>
  <si>
    <t>67019570999, ลว. 23 ม.ค. 2567</t>
  </si>
  <si>
    <t>ซื้อยาสามัญประจำบ้าน</t>
  </si>
  <si>
    <t>38/2567, ลว. 23 ม.ค. 2567</t>
  </si>
  <si>
    <t>39/2567, ลว. 23 ม.ค. 2567</t>
  </si>
  <si>
    <t>37/2567, ลว. 23 ม.ค. 2567</t>
  </si>
  <si>
    <t>36/2567, ลว. 23 ม.ค. 2567</t>
  </si>
  <si>
    <t>35/2567, ลว. 23 ม.ค. 2567</t>
  </si>
  <si>
    <t>34/2567, ลว. 23 ม.ค. 2567</t>
  </si>
  <si>
    <t>40/2567, ลว. 24 ม.ค. 2567</t>
  </si>
  <si>
    <t>จ้างเหมาจัดกิจกรรมกระโดดหอสูง</t>
  </si>
  <si>
    <t>กองกำกับการ 6 กองบังคับการฝึกฯ</t>
  </si>
  <si>
    <t>3640100410129</t>
  </si>
  <si>
    <t>67029096162, ลว. 25 ม.ค. 2567</t>
  </si>
  <si>
    <t>1 ก.พ. 2567</t>
  </si>
  <si>
    <t>ซื้อพัดจีน แบบโบราณ</t>
  </si>
  <si>
    <t>ร้านแฟชั่นไอส์แลนด์</t>
  </si>
  <si>
    <t>ซื้อซองใส่ข้อสอบ</t>
  </si>
  <si>
    <t>หจก. หอรอกรุ๊ป 2499</t>
  </si>
  <si>
    <t>0653560002383</t>
  </si>
  <si>
    <t>67029106427, ลว. 26 ม.ค. 2567</t>
  </si>
  <si>
    <t>9 ก.พ. 2567</t>
  </si>
  <si>
    <t>41/2567, ลว. 30 ม.ค. 2567</t>
  </si>
  <si>
    <t>8 ก.พ. 2567</t>
  </si>
  <si>
    <t>42/2567, ลว. 30 ม.ค. 2567</t>
  </si>
  <si>
    <t>43/2567, ลว. 30 ม.ค. 2567</t>
  </si>
  <si>
    <t>44/2567, ลว. 30 ม.ค. 2567</t>
  </si>
  <si>
    <t>ซื้อพัดลม แบบตั้งโต๊ะ</t>
  </si>
  <si>
    <t>บริษัท ธงชัยวิทยุ เซลส์ แอนด์ เซอร์วิส จำกัด</t>
  </si>
  <si>
    <t>0645559000099</t>
  </si>
  <si>
    <t>12 ก.พ. 2567</t>
  </si>
  <si>
    <t>ซื้อเครื่องเซ่นไหว้</t>
  </si>
  <si>
    <t>ลว. 30 ม.ค. 2567</t>
  </si>
  <si>
    <t>ซื้อผ้าคอตตอน</t>
  </si>
  <si>
    <t>ร้านทิพย์ มิ่งประเสริฐ</t>
  </si>
  <si>
    <t>จ้างทำป้ายไวนิล อบรมครูแกนนำฯ</t>
  </si>
  <si>
    <t>ซื้อปากกาเคมี/ป้ายคล้องบัตร</t>
  </si>
  <si>
    <t>ลว. 31 ม.ค. 2567</t>
  </si>
  <si>
    <t>ประจำเดือน กุมภาพันธ์ พ.ศ. 2567</t>
  </si>
  <si>
    <t>ซื้อเม้าส์ แบบสายยูเอสบี</t>
  </si>
  <si>
    <t>ลว. 21 ก.พ. 2567</t>
  </si>
  <si>
    <t>21 ก.พ. 2567</t>
  </si>
  <si>
    <t>ลว. 9 ก.พ. 2567</t>
  </si>
  <si>
    <t>ซื้อกาวทาท่อ/เทปพันเกลียว/ ฯลฯ</t>
  </si>
  <si>
    <t>จ้างทำโต๊ะนั่งรับประมานอาหารนักเรียน</t>
  </si>
  <si>
    <t>นายมานพ ปิ่นแก้ว</t>
  </si>
  <si>
    <t>3720700407969</t>
  </si>
  <si>
    <t>67039148872, ลว. 12 ก.พ. 2567</t>
  </si>
  <si>
    <t>8 มี.ค. 2567</t>
  </si>
  <si>
    <t>ซื้อเหล็กกล่อง/แผ่นกระเบื้อง/ ฯลฯ</t>
  </si>
  <si>
    <t>บริษัท สยามโกลบอลเฮ้าส์ จำกัด (มหาชน) สาขา 00025</t>
  </si>
  <si>
    <t>67029387200, ลว. 12 ก.พ. 2567</t>
  </si>
  <si>
    <t>ซื้อเหล็็กกล่อง</t>
  </si>
  <si>
    <t>67039052201, ลว. 27 ก.พ. 2567</t>
  </si>
  <si>
    <t>27 ก.พ. 2567</t>
  </si>
  <si>
    <t>จ้างทำำป้ายไวนิล ร.10</t>
  </si>
  <si>
    <t>ลว. 28 ก.พ. 2567</t>
  </si>
  <si>
    <t>28 ก.พ. 2567</t>
  </si>
  <si>
    <t>5 มี.ค. 2567</t>
  </si>
  <si>
    <t>ซื้อถุงดำ</t>
  </si>
  <si>
    <t>บริษัท บิ๊กซี ซุปเปอร์เซ็นเตอร์ จำกัด (มหาชน) สาขา 00072</t>
  </si>
  <si>
    <t>0107536000633</t>
  </si>
  <si>
    <t>ลว. 7 ก.พ. 2567</t>
  </si>
  <si>
    <t>7 ก.พ. 2567</t>
  </si>
  <si>
    <t>ซื้อกระดาษโปสเตอร์/เชือกขาวแดง/ ปากกา</t>
  </si>
  <si>
    <t>ซื้อผ้าซับ (ไฮเกรด)</t>
  </si>
  <si>
    <t>ลว. 12 ก.พ. 2567</t>
  </si>
  <si>
    <t>ซื้อผ้าดิบ</t>
  </si>
  <si>
    <t>ซื้อเข็มหมุด/เทปผ้ากาว/สีโปสเตอร์</t>
  </si>
  <si>
    <t>ซื้อกระดาษเทาขาว/กระดาษบรูฟ/ฯลฯ</t>
  </si>
  <si>
    <t>ซื้อกล่องแบบล้อเลื่อน 100 ลิตร</t>
  </si>
  <si>
    <t xml:space="preserve"> 0643556000631</t>
  </si>
  <si>
    <t>22 ก.พ. 2567</t>
  </si>
  <si>
    <t>ซื้อเชือกขาวและสายเอ็น</t>
  </si>
  <si>
    <t>ซื้อดอกกุหลาบ/คัตเตอร์/ดอกมัม</t>
  </si>
  <si>
    <t>3640600333565</t>
  </si>
  <si>
    <t>ซื้อลวดเสียบกระดาษ/กาว/ ฯลฯ</t>
  </si>
  <si>
    <t>ซื้อดอกไม้ประดิษฐ์</t>
  </si>
  <si>
    <t>จ้างทำป้ายติดโฟมบอร์ด ปัจฉิมนิเทศ</t>
  </si>
  <si>
    <t>ซื้อโฟมปักดอกไม้</t>
  </si>
  <si>
    <t>ร้านตะวัน ฟลาวเวอร์</t>
  </si>
  <si>
    <t>0113562000471</t>
  </si>
  <si>
    <t>จ้างเหมาทำพานบายศรีใบตอง</t>
  </si>
  <si>
    <t>นายเชี่ยวชาญ เสาแบน</t>
  </si>
  <si>
    <t>1640200036541</t>
  </si>
  <si>
    <t>จ้างเหมาเวทีพร้อมติดตั้ง</t>
  </si>
  <si>
    <t>นายธีรพันธ์ ขำจันทร์</t>
  </si>
  <si>
    <t>1640600196936</t>
  </si>
  <si>
    <t>ซื้อกล่องแบบล้อเลื่อน 50 ลิตร</t>
  </si>
  <si>
    <t>ซื้อเชือกฟาง/แป้งฝุ่น/ ฯลฯ</t>
  </si>
  <si>
    <t>ซื้อชุดปลั๊กไฟ</t>
  </si>
  <si>
    <t>ลว. 29 ก.พ. 2567</t>
  </si>
  <si>
    <t>29 ก.พ. 2567</t>
  </si>
  <si>
    <t>จ้างเก็บขยะมูลฝอย เดือน ก.พ. 2567</t>
  </si>
  <si>
    <t>ลว. 1 ก.พ. 2567</t>
  </si>
  <si>
    <t>ลว. 2 ก.พ. 2567</t>
  </si>
  <si>
    <t>ซื้อแผ่นซับหมึกเครื่องพิมพ์</t>
  </si>
  <si>
    <t>ซื้อหมึกเครื่องถ่ายเอกสาร เบอร์ S-7250UA</t>
  </si>
  <si>
    <t>ร้านเจเจช็อป</t>
  </si>
  <si>
    <t>1640100088034</t>
  </si>
  <si>
    <t>67039028815, ลว. 21 ก.พ. 2567</t>
  </si>
  <si>
    <t>67039087145, ลว. 29 ก.พ. 2567</t>
  </si>
  <si>
    <t>ซื้อขนมเปี๊ยะ/ขนมปัง</t>
  </si>
  <si>
    <t>67029375736, ลว. 5 ก.พ. 2567</t>
  </si>
  <si>
    <t>5 ก.พ. 2567</t>
  </si>
  <si>
    <t>ซื้อชุุดถังปั่นพร้อมไม้ถูพื้น</t>
  </si>
  <si>
    <t>จ้างตัดเย็บผ้าโจงกระเบน</t>
  </si>
  <si>
    <t>นางประดับ น่วมทอง</t>
  </si>
  <si>
    <t>3640100309932</t>
  </si>
  <si>
    <t>ซื้อผ้าชีฟอง ลายดอก</t>
  </si>
  <si>
    <t>จ้างเหมาจัดกิจกรรมโรงนาบ้านไร่</t>
  </si>
  <si>
    <t>นายสัญญา พานิชยเวช</t>
  </si>
  <si>
    <t>จ้างทำป้ายติดโฟมบอร์ด งานแนะแนว</t>
  </si>
  <si>
    <t>จ้างทำป้ายไวนิล ค่ายศิลป์ฯ</t>
  </si>
  <si>
    <t>จ้างเหมาจััดกิจกรรม บ้านวังหาด</t>
  </si>
  <si>
    <t>นางสาววราภรณ์ สมหารวงศ์</t>
  </si>
  <si>
    <t>3640200174371</t>
  </si>
  <si>
    <t>จ้างเหมาจัดกิจกรรม เพ้นท์เสื้อยืด</t>
  </si>
  <si>
    <t>67039029225, ลว. 12 ก.พ. 2567</t>
  </si>
  <si>
    <t xml:space="preserve"> 1640200010878</t>
  </si>
  <si>
    <t>45/2567, ลว. 12 ก.พ. 2567</t>
  </si>
  <si>
    <t>15 ก.พ. 2567</t>
  </si>
  <si>
    <t>48/2567, ลว. 12 ก.พ. 2567</t>
  </si>
  <si>
    <t>49/2567, ลว. 12 ก.พ. 2567</t>
  </si>
  <si>
    <t>46/2567, ลว. 12 ก.พ. 2567</t>
  </si>
  <si>
    <t>47/2567, ลว. 12 ก.พ. 2567</t>
  </si>
  <si>
    <t>ซื้อกระเป๋าผ้า/แผ่นเคลือบบัตร/ ปากกา</t>
  </si>
  <si>
    <t>ร้าน ต.สวัสดี เครื่องเขียน</t>
  </si>
  <si>
    <t>3640200273506</t>
  </si>
  <si>
    <t>ซื้อผ้าออแกนซ่า สีแดง</t>
  </si>
  <si>
    <t>ประจำเดือน มีนาคม พ.ศ. 2567</t>
  </si>
  <si>
    <t>ซื้อแปรงทาสี/ลูกกลิ้งทาสี</t>
  </si>
  <si>
    <t>ลว. 5 มี.ค. 2567</t>
  </si>
  <si>
    <t>12 มี.ค. 2567</t>
  </si>
  <si>
    <t>ซื้อธงตราสัญลักษณ์/ธงชาติ</t>
  </si>
  <si>
    <t>ซื้อใบเจียรเหล็ก/ลวดเชื่อม</t>
  </si>
  <si>
    <t>ซื้อก็อกน้ำสแตนเลส</t>
  </si>
  <si>
    <t>ลว. 8 มี.ค. 2567</t>
  </si>
  <si>
    <t>15 มี.ค. 2567</t>
  </si>
  <si>
    <t>จ้างเหมาปรับปรุงห้องรักษาการณ์</t>
  </si>
  <si>
    <t>นายชัยวัฒน์ เหลาแพง</t>
  </si>
  <si>
    <t>3400300059737</t>
  </si>
  <si>
    <t>67039446574, ลว. 14 มี.ค. 2567</t>
  </si>
  <si>
    <t>14 มี.ค. 2567</t>
  </si>
  <si>
    <t>29 มี.ค. 2567</t>
  </si>
  <si>
    <t>ซื้อสายสะพายเครื่องตัดหญ้า/ฯลฯ</t>
  </si>
  <si>
    <t>67039424818, ลว. 19 มี.ค. 2567</t>
  </si>
  <si>
    <t>19 มี.ค. 2567</t>
  </si>
  <si>
    <t>26 มี.ค. 2567</t>
  </si>
  <si>
    <t>ซื้อปั๊มน้ำ 2 นิ้ว</t>
  </si>
  <si>
    <t>ลว. 19 มี.ค. 2567</t>
  </si>
  <si>
    <t>ซื้อธงชาติ</t>
  </si>
  <si>
    <t>ซื้อท่อพีวีซี/วาล์วพีวีซี/ฯลฯ</t>
  </si>
  <si>
    <t>ซื้อใบตัดหญ้า/ตะไบ/สีทาภายนอก/ฯลฯ</t>
  </si>
  <si>
    <t>ซื้อเครื่องเย็บกระดาษ/ลวดเสียบกระดาษ</t>
  </si>
  <si>
    <t>จ้างทำป้ายติดโฟมบอร์ด วPA</t>
  </si>
  <si>
    <t>ลว. 13 มี.ค. 2567</t>
  </si>
  <si>
    <t>13 มี.ค. 2567</t>
  </si>
  <si>
    <t>20 มี.ค. 2567</t>
  </si>
  <si>
    <t>ลว. 25 มี.ค. 2567</t>
  </si>
  <si>
    <t>25 มี.ค. 2567</t>
  </si>
  <si>
    <t>27 มี.ค. 2567</t>
  </si>
  <si>
    <t>จ้างทำป้ายไวนิล โครงการพัฒนาวินัยฯ</t>
  </si>
  <si>
    <t>ซื้อช่อดอกไม้สด</t>
  </si>
  <si>
    <t>นางสาวปาริชาติ กุศล</t>
  </si>
  <si>
    <t>1640700046766</t>
  </si>
  <si>
    <t>ซื้อน้ำแข็งบด</t>
  </si>
  <si>
    <t>ลว. 11 มี.ค. 2567</t>
  </si>
  <si>
    <t>11 มี.ค. 2567</t>
  </si>
  <si>
    <t>ซื้อน้ำมัันเครื่อง/กรองน้ำมันเครื่อง/ ฯลฯ</t>
  </si>
  <si>
    <t>ร้านดนัยเซอร์วิส</t>
  </si>
  <si>
    <t>6 มี.ค. 2567</t>
  </si>
  <si>
    <t>จ้างเก็บขยะมูลฝอย เดือน มี.ค. 2567</t>
  </si>
  <si>
    <t>5 เม.ย. 2567</t>
  </si>
  <si>
    <t>ซื้อพัดลมระบายอากาศรถยนต์/ ฯลฯ</t>
  </si>
  <si>
    <t>ร้านอู่เพชรมงคล</t>
  </si>
  <si>
    <t>1640100024613</t>
  </si>
  <si>
    <t>18 มี.ค. 2567</t>
  </si>
  <si>
    <t>ลว. 14 มี.ค. 2567</t>
  </si>
  <si>
    <t>ซื้อชุดไฟท้าย/หลอดไฟ/ชุดแผงฟิวส์/สายไฟ</t>
  </si>
  <si>
    <t>นายธนรัตน์ เตชะวะรังค์กูล</t>
  </si>
  <si>
    <t>1640100301285</t>
  </si>
  <si>
    <t>67039557987, ลว. 19 มี.ค. 2567</t>
  </si>
  <si>
    <t>ลว. 22 มี.ค. 2567</t>
  </si>
  <si>
    <t>22 มี.ค. 2567</t>
  </si>
  <si>
    <t>ซื้อผ้าต่วน สีม่วง</t>
  </si>
  <si>
    <t>ซื้อกระดาษการ์ด/เครื่องยิงบอร์ด</t>
  </si>
  <si>
    <t>ซื้อกรอบรูป ขนาด A4</t>
  </si>
  <si>
    <t>ร้านกิ๊ฟ</t>
  </si>
  <si>
    <t>3649800115853</t>
  </si>
  <si>
    <t>ซื้อกระดาษการ์ด/เทปกาวย่น/ฯลฯ</t>
  </si>
  <si>
    <t>จ้างทำป้้ายไวนิล รับสมัครนักเรียนฯ</t>
  </si>
  <si>
    <t>67039326808, ลว. 13 มี.ค. 2567</t>
  </si>
  <si>
    <t>ซื้อสีน้ำ ชนิดก้อน</t>
  </si>
  <si>
    <t>21 มี.ค. 2567</t>
  </si>
  <si>
    <t>จ้างทำป้ายไวนิล งานประกันฯ</t>
  </si>
  <si>
    <t>ลว. 15 มี.ค. 2567</t>
  </si>
  <si>
    <t>ซื้อโทรทัศน์ 65 นิ้ว/ขาแขวน/สาย HDMI</t>
  </si>
  <si>
    <t>67039394980, ลว. 18 มี.ค. 2567</t>
  </si>
  <si>
    <t>ซื้อเครื่องเคลือบบัตร A4</t>
  </si>
  <si>
    <t>บริษัท ออฟฟิศเมท (ไทย) จำกัด สาขาที่ 00097</t>
  </si>
  <si>
    <t>0105537143215</t>
  </si>
  <si>
    <t>ซื้อเหล็กกล่อง/สีน้ำมัน/ฯลฯ</t>
  </si>
  <si>
    <t>67039466993, ลว. 19 มี.ค. 2567</t>
  </si>
  <si>
    <t>ประจำเดือน เมษายน พ.ศ. 2567</t>
  </si>
  <si>
    <t>จ้างเก็บขยะมูลฝอย เดือน เม.ย. 2567</t>
  </si>
  <si>
    <t>ลว. 1 เม.ย. 2567</t>
  </si>
  <si>
    <t>1 เม.ย. 2567</t>
  </si>
  <si>
    <t>1 พ.ค. 2567</t>
  </si>
  <si>
    <t xml:space="preserve">บริษัท ภูตาวรรณ เล็กซ์ </t>
  </si>
  <si>
    <t>บริษัท สองแคว สกรีนเมท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</si>
</sst>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7" x14ac:knownFonts="1">
    <font>
      <sz val="10"/>
      <color rgb="FF000000"/>
      <name val="Arial"/>
      <scheme val="minor"/>
    </font>
    <font>
      <b/>
      <sz val="13"/>
      <color theme="1"/>
      <name val="TH SarabunPSK"/>
      <family val="2"/>
    </font>
    <font>
      <b/>
      <sz val="13"/>
      <color rgb="FF000000"/>
      <name val="TH SarabunPSK"/>
      <family val="2"/>
    </font>
    <font>
      <b/>
      <sz val="16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sz val="13"/>
      <color rgb="FF474747"/>
      <name val="TH SarabunPSK"/>
      <family val="2"/>
    </font>
    <font>
      <b/>
      <sz val="14"/>
      <color theme="1"/>
      <name val="TH SarabunPSK"/>
      <family val="2"/>
    </font>
    <font>
      <sz val="14"/>
      <color rgb="FF474747"/>
      <name val="TH SarabunPSK"/>
      <family val="2"/>
    </font>
    <font>
      <sz val="14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rgb="FF000000"/>
      <name val="TH SarabunPSK"/>
      <family val="2"/>
    </font>
    <font>
      <sz val="10"/>
      <color theme="1"/>
      <name val="Arial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sz val="14"/>
      <color rgb="FF000000"/>
      <name val="TH SarabunPSK"/>
      <family val="2"/>
    </font>
    <font>
      <sz val="1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EFEFE"/>
        <bgColor rgb="FFFEFEFE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2" borderId="9" xfId="0" applyFont="1" applyFill="1" applyBorder="1" applyAlignment="1">
      <alignment horizontal="left"/>
    </xf>
    <xf numFmtId="49" fontId="5" fillId="3" borderId="7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64" fontId="7" fillId="0" borderId="9" xfId="0" applyNumberFormat="1" applyFont="1" applyBorder="1"/>
    <xf numFmtId="0" fontId="5" fillId="3" borderId="7" xfId="0" applyFont="1" applyFill="1" applyBorder="1" applyAlignment="1"/>
    <xf numFmtId="164" fontId="5" fillId="3" borderId="7" xfId="0" applyNumberFormat="1" applyFont="1" applyFill="1" applyBorder="1" applyAlignment="1">
      <alignment horizontal="right"/>
    </xf>
    <xf numFmtId="0" fontId="8" fillId="2" borderId="9" xfId="0" applyFont="1" applyFill="1" applyBorder="1" applyAlignment="1">
      <alignment horizontal="left"/>
    </xf>
    <xf numFmtId="0" fontId="9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5" fillId="4" borderId="7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2" borderId="4" xfId="0" applyFont="1" applyFill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13" fillId="0" borderId="0" xfId="0" applyFont="1" applyAlignment="1"/>
    <xf numFmtId="0" fontId="13" fillId="0" borderId="0" xfId="0" applyFont="1" applyAlignment="1"/>
    <xf numFmtId="0" fontId="14" fillId="0" borderId="5" xfId="0" applyFont="1" applyBorder="1"/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9" fontId="15" fillId="0" borderId="9" xfId="0" applyNumberFormat="1" applyFont="1" applyBorder="1" applyAlignment="1">
      <alignment horizontal="center"/>
    </xf>
    <xf numFmtId="0" fontId="14" fillId="0" borderId="4" xfId="0" applyFont="1" applyBorder="1"/>
    <xf numFmtId="49" fontId="16" fillId="0" borderId="0" xfId="0" applyNumberFormat="1" applyFont="1"/>
    <xf numFmtId="0" fontId="16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24"/>
  <sheetViews>
    <sheetView workbookViewId="0">
      <selection activeCell="A4" sqref="A1:P1048576"/>
    </sheetView>
  </sheetViews>
  <sheetFormatPr defaultColWidth="12.6640625" defaultRowHeight="15.75" customHeight="1" x14ac:dyDescent="0.3"/>
  <cols>
    <col min="1" max="1" width="4.77734375" style="37" customWidth="1"/>
    <col min="2" max="2" width="22.88671875" style="37" customWidth="1"/>
    <col min="3" max="3" width="9.21875" style="37" customWidth="1"/>
    <col min="4" max="4" width="9.44140625" style="37" customWidth="1"/>
    <col min="5" max="5" width="13.6640625" style="37" customWidth="1"/>
    <col min="6" max="6" width="11.44140625" style="37" customWidth="1"/>
    <col min="7" max="7" width="8.44140625" style="37" customWidth="1"/>
    <col min="8" max="8" width="13.88671875" style="37" customWidth="1"/>
    <col min="9" max="9" width="8.88671875" style="37" customWidth="1"/>
    <col min="10" max="10" width="14.6640625" style="37" customWidth="1"/>
    <col min="11" max="11" width="9" style="37" customWidth="1"/>
    <col min="12" max="12" width="14" style="37" customWidth="1"/>
    <col min="13" max="13" width="22.33203125" style="37" customWidth="1"/>
    <col min="14" max="15" width="10.88671875" style="37" customWidth="1"/>
    <col min="16" max="16" width="12.6640625" style="37"/>
  </cols>
  <sheetData>
    <row r="1" spans="1:15" ht="15.75" customHeight="1" x14ac:dyDescent="0.35">
      <c r="A1" s="32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5.75" customHeight="1" x14ac:dyDescent="0.35">
      <c r="A2" s="32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.75" customHeight="1" x14ac:dyDescent="0.35">
      <c r="A3" s="32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5.75" customHeight="1" x14ac:dyDescent="0.35">
      <c r="A4" s="1" t="s">
        <v>3</v>
      </c>
      <c r="B4" s="2" t="s">
        <v>4</v>
      </c>
      <c r="C4" s="1" t="s">
        <v>5</v>
      </c>
      <c r="D4" s="3" t="s">
        <v>6</v>
      </c>
      <c r="E4" s="4" t="s">
        <v>7</v>
      </c>
      <c r="F4" s="3" t="s">
        <v>8</v>
      </c>
      <c r="G4" s="2" t="s">
        <v>9</v>
      </c>
      <c r="H4" s="34" t="s">
        <v>10</v>
      </c>
      <c r="I4" s="38"/>
      <c r="J4" s="34" t="s">
        <v>11</v>
      </c>
      <c r="K4" s="38"/>
      <c r="L4" s="2" t="s">
        <v>12</v>
      </c>
      <c r="M4" s="2" t="s">
        <v>13</v>
      </c>
      <c r="N4" s="2" t="s">
        <v>14</v>
      </c>
      <c r="O4" s="2" t="s">
        <v>14</v>
      </c>
    </row>
    <row r="5" spans="1:15" ht="15.75" customHeight="1" x14ac:dyDescent="0.4">
      <c r="A5" s="5"/>
      <c r="B5" s="6"/>
      <c r="C5" s="5" t="s">
        <v>15</v>
      </c>
      <c r="D5" s="39" t="s">
        <v>16</v>
      </c>
      <c r="E5" s="40" t="s">
        <v>17</v>
      </c>
      <c r="F5" s="7"/>
      <c r="G5" s="6" t="s">
        <v>18</v>
      </c>
      <c r="H5" s="8" t="s">
        <v>19</v>
      </c>
      <c r="I5" s="8" t="s">
        <v>20</v>
      </c>
      <c r="J5" s="8" t="s">
        <v>19</v>
      </c>
      <c r="K5" s="8" t="s">
        <v>20</v>
      </c>
      <c r="L5" s="6"/>
      <c r="M5" s="6"/>
      <c r="N5" s="6" t="s">
        <v>21</v>
      </c>
      <c r="O5" s="6" t="s">
        <v>22</v>
      </c>
    </row>
    <row r="6" spans="1:15" ht="15.75" customHeight="1" x14ac:dyDescent="0.35">
      <c r="A6" s="9">
        <v>1</v>
      </c>
      <c r="B6" s="14" t="s">
        <v>23</v>
      </c>
      <c r="C6" s="15">
        <v>2000</v>
      </c>
      <c r="D6" s="9" t="s">
        <v>24</v>
      </c>
      <c r="E6" s="10" t="s">
        <v>25</v>
      </c>
      <c r="F6" s="12" t="s">
        <v>26</v>
      </c>
      <c r="G6" s="15">
        <v>2000</v>
      </c>
      <c r="H6" s="14" t="s">
        <v>27</v>
      </c>
      <c r="I6" s="15">
        <v>2000</v>
      </c>
      <c r="J6" s="14" t="s">
        <v>27</v>
      </c>
      <c r="K6" s="15">
        <v>2000</v>
      </c>
      <c r="L6" s="12"/>
      <c r="M6" s="12" t="s">
        <v>28</v>
      </c>
      <c r="N6" s="11" t="s">
        <v>29</v>
      </c>
      <c r="O6" s="11" t="s">
        <v>30</v>
      </c>
    </row>
    <row r="7" spans="1:15" ht="15.75" customHeight="1" x14ac:dyDescent="0.35">
      <c r="A7" s="9">
        <v>2</v>
      </c>
      <c r="B7" s="14" t="s">
        <v>31</v>
      </c>
      <c r="C7" s="15">
        <v>25000</v>
      </c>
      <c r="D7" s="9" t="s">
        <v>24</v>
      </c>
      <c r="E7" s="10" t="s">
        <v>25</v>
      </c>
      <c r="F7" s="12" t="s">
        <v>26</v>
      </c>
      <c r="G7" s="15">
        <v>25000</v>
      </c>
      <c r="H7" s="14" t="s">
        <v>32</v>
      </c>
      <c r="I7" s="15">
        <v>25000</v>
      </c>
      <c r="J7" s="14" t="s">
        <v>32</v>
      </c>
      <c r="K7" s="15">
        <v>25000</v>
      </c>
      <c r="L7" s="12">
        <v>1640100007531</v>
      </c>
      <c r="M7" s="12" t="s">
        <v>33</v>
      </c>
      <c r="N7" s="11" t="s">
        <v>34</v>
      </c>
      <c r="O7" s="11" t="s">
        <v>35</v>
      </c>
    </row>
    <row r="8" spans="1:15" ht="15.75" customHeight="1" x14ac:dyDescent="0.35">
      <c r="A8" s="9">
        <v>3</v>
      </c>
      <c r="B8" s="14" t="s">
        <v>36</v>
      </c>
      <c r="C8" s="15">
        <v>6000</v>
      </c>
      <c r="D8" s="9" t="s">
        <v>24</v>
      </c>
      <c r="E8" s="10" t="s">
        <v>25</v>
      </c>
      <c r="F8" s="12" t="s">
        <v>26</v>
      </c>
      <c r="G8" s="15">
        <v>6000</v>
      </c>
      <c r="H8" s="14" t="s">
        <v>37</v>
      </c>
      <c r="I8" s="15">
        <v>6000</v>
      </c>
      <c r="J8" s="14" t="s">
        <v>37</v>
      </c>
      <c r="K8" s="15">
        <v>6000</v>
      </c>
      <c r="L8" s="11" t="s">
        <v>38</v>
      </c>
      <c r="M8" s="12" t="s">
        <v>39</v>
      </c>
      <c r="N8" s="11" t="s">
        <v>40</v>
      </c>
      <c r="O8" s="11" t="s">
        <v>41</v>
      </c>
    </row>
    <row r="9" spans="1:15" ht="15.75" customHeight="1" x14ac:dyDescent="0.35">
      <c r="A9" s="9">
        <v>4</v>
      </c>
      <c r="B9" s="14" t="s">
        <v>42</v>
      </c>
      <c r="C9" s="15">
        <v>1000</v>
      </c>
      <c r="D9" s="9" t="s">
        <v>24</v>
      </c>
      <c r="E9" s="10" t="s">
        <v>25</v>
      </c>
      <c r="F9" s="12" t="s">
        <v>26</v>
      </c>
      <c r="G9" s="15">
        <v>1000</v>
      </c>
      <c r="H9" s="14" t="s">
        <v>43</v>
      </c>
      <c r="I9" s="15">
        <v>1000</v>
      </c>
      <c r="J9" s="14" t="s">
        <v>43</v>
      </c>
      <c r="K9" s="15">
        <v>1000</v>
      </c>
      <c r="L9" s="11" t="s">
        <v>44</v>
      </c>
      <c r="M9" s="12" t="s">
        <v>45</v>
      </c>
      <c r="N9" s="11" t="s">
        <v>40</v>
      </c>
      <c r="O9" s="11" t="s">
        <v>46</v>
      </c>
    </row>
    <row r="10" spans="1:15" ht="15.75" customHeight="1" x14ac:dyDescent="0.35">
      <c r="A10" s="9">
        <v>5</v>
      </c>
      <c r="B10" s="14" t="s">
        <v>47</v>
      </c>
      <c r="C10" s="15">
        <v>1500</v>
      </c>
      <c r="D10" s="9" t="s">
        <v>24</v>
      </c>
      <c r="E10" s="10" t="s">
        <v>25</v>
      </c>
      <c r="F10" s="12" t="s">
        <v>26</v>
      </c>
      <c r="G10" s="15">
        <v>1500</v>
      </c>
      <c r="H10" s="14" t="s">
        <v>48</v>
      </c>
      <c r="I10" s="15">
        <v>1500</v>
      </c>
      <c r="J10" s="14" t="s">
        <v>48</v>
      </c>
      <c r="K10" s="15">
        <v>1500</v>
      </c>
      <c r="L10" s="12"/>
      <c r="M10" s="12" t="s">
        <v>49</v>
      </c>
      <c r="N10" s="11" t="s">
        <v>50</v>
      </c>
      <c r="O10" s="11" t="s">
        <v>51</v>
      </c>
    </row>
    <row r="11" spans="1:15" ht="15.75" customHeight="1" x14ac:dyDescent="0.35">
      <c r="A11" s="9">
        <v>6</v>
      </c>
      <c r="B11" s="14" t="s">
        <v>42</v>
      </c>
      <c r="C11" s="15">
        <v>1500</v>
      </c>
      <c r="D11" s="9" t="s">
        <v>24</v>
      </c>
      <c r="E11" s="10" t="s">
        <v>25</v>
      </c>
      <c r="F11" s="12" t="s">
        <v>26</v>
      </c>
      <c r="G11" s="15">
        <v>1500</v>
      </c>
      <c r="H11" s="14" t="s">
        <v>43</v>
      </c>
      <c r="I11" s="15">
        <v>1500</v>
      </c>
      <c r="J11" s="14" t="s">
        <v>43</v>
      </c>
      <c r="K11" s="15">
        <v>1500</v>
      </c>
      <c r="L11" s="11" t="s">
        <v>44</v>
      </c>
      <c r="M11" s="12" t="s">
        <v>49</v>
      </c>
      <c r="N11" s="11" t="s">
        <v>50</v>
      </c>
      <c r="O11" s="11" t="s">
        <v>52</v>
      </c>
    </row>
    <row r="12" spans="1:15" ht="15.75" customHeight="1" x14ac:dyDescent="0.35">
      <c r="A12" s="9">
        <v>7</v>
      </c>
      <c r="B12" s="14" t="s">
        <v>42</v>
      </c>
      <c r="C12" s="15">
        <v>1500</v>
      </c>
      <c r="D12" s="9" t="s">
        <v>24</v>
      </c>
      <c r="E12" s="10" t="s">
        <v>25</v>
      </c>
      <c r="F12" s="12" t="s">
        <v>26</v>
      </c>
      <c r="G12" s="15">
        <v>1500</v>
      </c>
      <c r="H12" s="14" t="s">
        <v>43</v>
      </c>
      <c r="I12" s="15">
        <v>1500</v>
      </c>
      <c r="J12" s="14" t="s">
        <v>43</v>
      </c>
      <c r="K12" s="15">
        <v>1500</v>
      </c>
      <c r="L12" s="11" t="s">
        <v>44</v>
      </c>
      <c r="M12" s="12" t="s">
        <v>53</v>
      </c>
      <c r="N12" s="11" t="s">
        <v>54</v>
      </c>
      <c r="O12" s="11" t="s">
        <v>46</v>
      </c>
    </row>
    <row r="13" spans="1:15" ht="15.75" customHeight="1" x14ac:dyDescent="0.35">
      <c r="A13" s="9">
        <v>8</v>
      </c>
      <c r="B13" s="14" t="s">
        <v>55</v>
      </c>
      <c r="C13" s="15">
        <v>1500</v>
      </c>
      <c r="D13" s="9" t="s">
        <v>24</v>
      </c>
      <c r="E13" s="10" t="s">
        <v>25</v>
      </c>
      <c r="F13" s="12" t="s">
        <v>26</v>
      </c>
      <c r="G13" s="15">
        <v>1500</v>
      </c>
      <c r="H13" s="14" t="s">
        <v>48</v>
      </c>
      <c r="I13" s="15">
        <v>1500</v>
      </c>
      <c r="J13" s="14" t="s">
        <v>48</v>
      </c>
      <c r="K13" s="15">
        <v>1500</v>
      </c>
      <c r="L13" s="12"/>
      <c r="M13" s="12" t="s">
        <v>56</v>
      </c>
      <c r="N13" s="11" t="s">
        <v>57</v>
      </c>
      <c r="O13" s="11" t="s">
        <v>58</v>
      </c>
    </row>
    <row r="14" spans="1:15" ht="15.75" customHeight="1" x14ac:dyDescent="0.35">
      <c r="A14" s="9">
        <v>9</v>
      </c>
      <c r="B14" s="14" t="s">
        <v>42</v>
      </c>
      <c r="C14" s="15">
        <v>1500</v>
      </c>
      <c r="D14" s="9" t="s">
        <v>24</v>
      </c>
      <c r="E14" s="10" t="s">
        <v>25</v>
      </c>
      <c r="F14" s="12" t="s">
        <v>26</v>
      </c>
      <c r="G14" s="15">
        <v>1500</v>
      </c>
      <c r="H14" s="14" t="s">
        <v>43</v>
      </c>
      <c r="I14" s="15">
        <v>1500</v>
      </c>
      <c r="J14" s="14" t="s">
        <v>43</v>
      </c>
      <c r="K14" s="15">
        <v>1500</v>
      </c>
      <c r="L14" s="11" t="s">
        <v>44</v>
      </c>
      <c r="M14" s="12" t="s">
        <v>59</v>
      </c>
      <c r="N14" s="11" t="s">
        <v>60</v>
      </c>
      <c r="O14" s="11" t="s">
        <v>46</v>
      </c>
    </row>
    <row r="15" spans="1:15" ht="15.75" customHeight="1" x14ac:dyDescent="0.35">
      <c r="A15" s="9">
        <v>10</v>
      </c>
      <c r="B15" s="14" t="s">
        <v>61</v>
      </c>
      <c r="C15" s="15">
        <v>500</v>
      </c>
      <c r="D15" s="9" t="s">
        <v>24</v>
      </c>
      <c r="E15" s="10" t="s">
        <v>25</v>
      </c>
      <c r="F15" s="12" t="s">
        <v>26</v>
      </c>
      <c r="G15" s="15">
        <v>500</v>
      </c>
      <c r="H15" s="14" t="s">
        <v>43</v>
      </c>
      <c r="I15" s="15">
        <v>500</v>
      </c>
      <c r="J15" s="14" t="s">
        <v>43</v>
      </c>
      <c r="K15" s="15">
        <v>500</v>
      </c>
      <c r="L15" s="11" t="s">
        <v>44</v>
      </c>
      <c r="M15" s="12" t="s">
        <v>59</v>
      </c>
      <c r="N15" s="11" t="s">
        <v>60</v>
      </c>
      <c r="O15" s="11" t="s">
        <v>62</v>
      </c>
    </row>
    <row r="16" spans="1:15" ht="15.75" customHeight="1" x14ac:dyDescent="0.35">
      <c r="A16" s="9">
        <v>11</v>
      </c>
      <c r="B16" s="14" t="s">
        <v>63</v>
      </c>
      <c r="C16" s="15">
        <v>600</v>
      </c>
      <c r="D16" s="9" t="s">
        <v>24</v>
      </c>
      <c r="E16" s="10" t="s">
        <v>25</v>
      </c>
      <c r="F16" s="12" t="s">
        <v>26</v>
      </c>
      <c r="G16" s="15">
        <v>600</v>
      </c>
      <c r="H16" s="14" t="s">
        <v>43</v>
      </c>
      <c r="I16" s="15">
        <v>600</v>
      </c>
      <c r="J16" s="14" t="s">
        <v>43</v>
      </c>
      <c r="K16" s="15">
        <v>600</v>
      </c>
      <c r="L16" s="11" t="s">
        <v>44</v>
      </c>
      <c r="M16" s="12" t="s">
        <v>64</v>
      </c>
      <c r="N16" s="11" t="s">
        <v>62</v>
      </c>
      <c r="O16" s="11" t="s">
        <v>65</v>
      </c>
    </row>
    <row r="17" spans="1:15" ht="15.75" customHeight="1" x14ac:dyDescent="0.35">
      <c r="A17" s="9">
        <v>12</v>
      </c>
      <c r="B17" s="14" t="s">
        <v>66</v>
      </c>
      <c r="C17" s="15">
        <v>1150</v>
      </c>
      <c r="D17" s="9" t="s">
        <v>24</v>
      </c>
      <c r="E17" s="10" t="s">
        <v>25</v>
      </c>
      <c r="F17" s="12" t="s">
        <v>26</v>
      </c>
      <c r="G17" s="15">
        <v>1150</v>
      </c>
      <c r="H17" s="14" t="s">
        <v>67</v>
      </c>
      <c r="I17" s="15">
        <v>1150</v>
      </c>
      <c r="J17" s="14" t="s">
        <v>67</v>
      </c>
      <c r="K17" s="15">
        <v>1150</v>
      </c>
      <c r="L17" s="41" t="s">
        <v>68</v>
      </c>
      <c r="M17" s="11" t="s">
        <v>69</v>
      </c>
      <c r="N17" s="11" t="s">
        <v>70</v>
      </c>
      <c r="O17" s="11" t="s">
        <v>71</v>
      </c>
    </row>
    <row r="18" spans="1:15" ht="15.75" customHeight="1" x14ac:dyDescent="0.35">
      <c r="A18" s="9">
        <v>13</v>
      </c>
      <c r="B18" s="14" t="s">
        <v>72</v>
      </c>
      <c r="C18" s="15">
        <v>750</v>
      </c>
      <c r="D18" s="9" t="s">
        <v>24</v>
      </c>
      <c r="E18" s="10" t="s">
        <v>25</v>
      </c>
      <c r="F18" s="12" t="s">
        <v>26</v>
      </c>
      <c r="G18" s="15">
        <v>750</v>
      </c>
      <c r="H18" s="14" t="s">
        <v>73</v>
      </c>
      <c r="I18" s="15">
        <v>750</v>
      </c>
      <c r="J18" s="14" t="s">
        <v>73</v>
      </c>
      <c r="K18" s="15">
        <v>750</v>
      </c>
      <c r="L18" s="41" t="s">
        <v>74</v>
      </c>
      <c r="M18" s="11" t="s">
        <v>75</v>
      </c>
      <c r="N18" s="11" t="s">
        <v>46</v>
      </c>
      <c r="O18" s="11" t="s">
        <v>76</v>
      </c>
    </row>
    <row r="19" spans="1:15" ht="15.75" customHeight="1" x14ac:dyDescent="0.35">
      <c r="A19" s="9">
        <v>14</v>
      </c>
      <c r="B19" s="14" t="s">
        <v>77</v>
      </c>
      <c r="C19" s="15">
        <v>44940</v>
      </c>
      <c r="D19" s="9" t="s">
        <v>24</v>
      </c>
      <c r="E19" s="10" t="s">
        <v>25</v>
      </c>
      <c r="F19" s="12" t="s">
        <v>26</v>
      </c>
      <c r="G19" s="15">
        <v>44940</v>
      </c>
      <c r="H19" s="14" t="s">
        <v>78</v>
      </c>
      <c r="I19" s="15">
        <v>44940</v>
      </c>
      <c r="J19" s="14" t="s">
        <v>78</v>
      </c>
      <c r="K19" s="15">
        <v>44940</v>
      </c>
      <c r="L19" s="11" t="s">
        <v>79</v>
      </c>
      <c r="M19" s="11" t="s">
        <v>80</v>
      </c>
      <c r="N19" s="11" t="s">
        <v>46</v>
      </c>
      <c r="O19" s="11" t="s">
        <v>35</v>
      </c>
    </row>
    <row r="20" spans="1:15" ht="15.75" customHeight="1" x14ac:dyDescent="0.35">
      <c r="A20" s="9">
        <v>15</v>
      </c>
      <c r="B20" s="14" t="s">
        <v>81</v>
      </c>
      <c r="C20" s="15">
        <v>44000</v>
      </c>
      <c r="D20" s="9" t="s">
        <v>24</v>
      </c>
      <c r="E20" s="10" t="s">
        <v>25</v>
      </c>
      <c r="F20" s="12" t="s">
        <v>26</v>
      </c>
      <c r="G20" s="15">
        <v>44000</v>
      </c>
      <c r="H20" s="14" t="s">
        <v>82</v>
      </c>
      <c r="I20" s="15">
        <v>44000</v>
      </c>
      <c r="J20" s="14" t="s">
        <v>82</v>
      </c>
      <c r="K20" s="15">
        <v>44000</v>
      </c>
      <c r="L20" s="11" t="s">
        <v>83</v>
      </c>
      <c r="M20" s="11" t="s">
        <v>84</v>
      </c>
      <c r="N20" s="11" t="s">
        <v>46</v>
      </c>
      <c r="O20" s="11" t="s">
        <v>35</v>
      </c>
    </row>
    <row r="21" spans="1:15" ht="15.75" customHeight="1" x14ac:dyDescent="0.35">
      <c r="A21" s="9">
        <v>16</v>
      </c>
      <c r="B21" s="14" t="s">
        <v>85</v>
      </c>
      <c r="C21" s="15">
        <v>2500</v>
      </c>
      <c r="D21" s="9" t="s">
        <v>24</v>
      </c>
      <c r="E21" s="10" t="s">
        <v>25</v>
      </c>
      <c r="F21" s="12" t="s">
        <v>26</v>
      </c>
      <c r="G21" s="15">
        <v>2500</v>
      </c>
      <c r="H21" s="14" t="s">
        <v>86</v>
      </c>
      <c r="I21" s="15">
        <v>2500</v>
      </c>
      <c r="J21" s="14" t="s">
        <v>86</v>
      </c>
      <c r="K21" s="15">
        <v>2500</v>
      </c>
      <c r="L21" s="11" t="s">
        <v>87</v>
      </c>
      <c r="M21" s="11" t="s">
        <v>88</v>
      </c>
      <c r="N21" s="11" t="s">
        <v>89</v>
      </c>
      <c r="O21" s="11" t="s">
        <v>30</v>
      </c>
    </row>
    <row r="22" spans="1:15" ht="15.75" customHeight="1" x14ac:dyDescent="0.35">
      <c r="A22" s="9">
        <v>17</v>
      </c>
      <c r="B22" s="14" t="s">
        <v>90</v>
      </c>
      <c r="C22" s="15">
        <v>33830</v>
      </c>
      <c r="D22" s="9" t="s">
        <v>24</v>
      </c>
      <c r="E22" s="10" t="s">
        <v>25</v>
      </c>
      <c r="F22" s="12" t="s">
        <v>26</v>
      </c>
      <c r="G22" s="15">
        <v>33830</v>
      </c>
      <c r="H22" s="14" t="s">
        <v>91</v>
      </c>
      <c r="I22" s="15">
        <v>33830</v>
      </c>
      <c r="J22" s="14" t="s">
        <v>91</v>
      </c>
      <c r="K22" s="15">
        <v>33830</v>
      </c>
      <c r="L22" s="11" t="s">
        <v>92</v>
      </c>
      <c r="M22" s="11" t="s">
        <v>93</v>
      </c>
      <c r="N22" s="11" t="s">
        <v>94</v>
      </c>
      <c r="O22" s="11" t="s">
        <v>95</v>
      </c>
    </row>
    <row r="23" spans="1:15" ht="15.75" customHeight="1" x14ac:dyDescent="0.35">
      <c r="A23" s="9">
        <v>18</v>
      </c>
      <c r="B23" s="14" t="s">
        <v>96</v>
      </c>
      <c r="C23" s="15">
        <v>1200</v>
      </c>
      <c r="D23" s="9" t="s">
        <v>24</v>
      </c>
      <c r="E23" s="10" t="s">
        <v>25</v>
      </c>
      <c r="F23" s="12" t="s">
        <v>26</v>
      </c>
      <c r="G23" s="15">
        <v>1200</v>
      </c>
      <c r="H23" s="14" t="s">
        <v>43</v>
      </c>
      <c r="I23" s="15">
        <v>1200</v>
      </c>
      <c r="J23" s="14" t="s">
        <v>43</v>
      </c>
      <c r="K23" s="15">
        <v>1200</v>
      </c>
      <c r="L23" s="11" t="s">
        <v>44</v>
      </c>
      <c r="M23" s="11" t="s">
        <v>97</v>
      </c>
      <c r="N23" s="11" t="s">
        <v>94</v>
      </c>
      <c r="O23" s="11" t="s">
        <v>76</v>
      </c>
    </row>
    <row r="24" spans="1:15" ht="15.75" customHeight="1" x14ac:dyDescent="0.35">
      <c r="A24" s="35" t="s">
        <v>98</v>
      </c>
      <c r="B24" s="42"/>
      <c r="C24" s="42"/>
      <c r="D24" s="42"/>
      <c r="E24" s="42"/>
      <c r="F24" s="42"/>
      <c r="G24" s="42"/>
      <c r="H24" s="42"/>
      <c r="I24" s="42"/>
      <c r="J24" s="38"/>
      <c r="K24" s="13">
        <f>SUM(K6:K23)</f>
        <v>170970</v>
      </c>
    </row>
  </sheetData>
  <mergeCells count="6">
    <mergeCell ref="A24:J24"/>
    <mergeCell ref="A1:O1"/>
    <mergeCell ref="A2:O2"/>
    <mergeCell ref="A3:O3"/>
    <mergeCell ref="H4:I4"/>
    <mergeCell ref="J4:K4"/>
  </mergeCells>
  <printOptions horizontalCentered="1" gridLines="1"/>
  <pageMargins left="0.21653543307086617" right="0.2706692913385827" top="0.75" bottom="0.29773622047244097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B73"/>
  <sheetViews>
    <sheetView workbookViewId="0">
      <selection activeCell="H20" sqref="H20"/>
    </sheetView>
  </sheetViews>
  <sheetFormatPr defaultColWidth="12.6640625" defaultRowHeight="15.75" customHeight="1" x14ac:dyDescent="0.3"/>
  <cols>
    <col min="1" max="1" width="5" style="37" customWidth="1"/>
    <col min="2" max="2" width="23.88671875" style="37" customWidth="1"/>
    <col min="3" max="3" width="11.21875" style="37" customWidth="1"/>
    <col min="4" max="4" width="10" style="37" customWidth="1"/>
    <col min="5" max="5" width="14" style="37" customWidth="1"/>
    <col min="6" max="6" width="12.6640625" style="37"/>
    <col min="7" max="7" width="9.44140625" style="37" customWidth="1"/>
    <col min="8" max="8" width="17.33203125" style="37" customWidth="1"/>
    <col min="9" max="9" width="9.109375" style="37" customWidth="1"/>
    <col min="10" max="10" width="16.6640625" style="37" customWidth="1"/>
    <col min="11" max="11" width="9.6640625" style="37" customWidth="1"/>
    <col min="12" max="12" width="15" style="37" customWidth="1"/>
    <col min="13" max="13" width="22.21875" style="37" customWidth="1"/>
    <col min="14" max="14" width="12.109375" style="37" customWidth="1"/>
    <col min="15" max="15" width="10.88671875" style="37" customWidth="1"/>
  </cols>
  <sheetData>
    <row r="1" spans="1:15" ht="15.75" customHeight="1" x14ac:dyDescent="0.35">
      <c r="A1" s="32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5.75" customHeight="1" x14ac:dyDescent="0.35">
      <c r="A2" s="32" t="s">
        <v>99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.75" customHeight="1" x14ac:dyDescent="0.35">
      <c r="A3" s="32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5.75" customHeight="1" x14ac:dyDescent="0.35">
      <c r="A4" s="2" t="s">
        <v>3</v>
      </c>
      <c r="B4" s="2" t="s">
        <v>4</v>
      </c>
      <c r="C4" s="1" t="s">
        <v>5</v>
      </c>
      <c r="D4" s="3" t="s">
        <v>6</v>
      </c>
      <c r="E4" s="4" t="s">
        <v>7</v>
      </c>
      <c r="F4" s="3" t="s">
        <v>8</v>
      </c>
      <c r="G4" s="2" t="s">
        <v>9</v>
      </c>
      <c r="H4" s="34" t="s">
        <v>10</v>
      </c>
      <c r="I4" s="38"/>
      <c r="J4" s="34" t="s">
        <v>11</v>
      </c>
      <c r="K4" s="38"/>
      <c r="L4" s="2" t="s">
        <v>12</v>
      </c>
      <c r="M4" s="2" t="s">
        <v>13</v>
      </c>
      <c r="N4" s="2" t="s">
        <v>14</v>
      </c>
      <c r="O4" s="2" t="s">
        <v>14</v>
      </c>
    </row>
    <row r="5" spans="1:15" ht="15.75" customHeight="1" x14ac:dyDescent="0.4">
      <c r="A5" s="6"/>
      <c r="B5" s="6"/>
      <c r="C5" s="5" t="s">
        <v>15</v>
      </c>
      <c r="D5" s="39" t="s">
        <v>16</v>
      </c>
      <c r="E5" s="40" t="s">
        <v>17</v>
      </c>
      <c r="F5" s="7"/>
      <c r="G5" s="6" t="s">
        <v>18</v>
      </c>
      <c r="H5" s="8" t="s">
        <v>19</v>
      </c>
      <c r="I5" s="8" t="s">
        <v>20</v>
      </c>
      <c r="J5" s="8" t="s">
        <v>19</v>
      </c>
      <c r="K5" s="8" t="s">
        <v>20</v>
      </c>
      <c r="L5" s="6"/>
      <c r="M5" s="6"/>
      <c r="N5" s="6" t="s">
        <v>21</v>
      </c>
      <c r="O5" s="6" t="s">
        <v>22</v>
      </c>
    </row>
    <row r="6" spans="1:15" ht="15.75" customHeight="1" x14ac:dyDescent="0.35">
      <c r="A6" s="9">
        <v>1</v>
      </c>
      <c r="B6" s="14" t="s">
        <v>100</v>
      </c>
      <c r="C6" s="15">
        <v>3035</v>
      </c>
      <c r="D6" s="9" t="s">
        <v>24</v>
      </c>
      <c r="E6" s="10" t="s">
        <v>25</v>
      </c>
      <c r="F6" s="12" t="s">
        <v>26</v>
      </c>
      <c r="G6" s="15">
        <v>3035</v>
      </c>
      <c r="H6" s="14" t="s">
        <v>101</v>
      </c>
      <c r="I6" s="15">
        <v>3035</v>
      </c>
      <c r="J6" s="14" t="s">
        <v>101</v>
      </c>
      <c r="K6" s="15">
        <v>3035</v>
      </c>
      <c r="L6" s="11" t="s">
        <v>102</v>
      </c>
      <c r="M6" s="11" t="s">
        <v>103</v>
      </c>
      <c r="N6" s="11" t="s">
        <v>76</v>
      </c>
      <c r="O6" s="11" t="s">
        <v>104</v>
      </c>
    </row>
    <row r="7" spans="1:15" ht="15.75" customHeight="1" x14ac:dyDescent="0.35">
      <c r="A7" s="9">
        <v>2</v>
      </c>
      <c r="B7" s="14" t="s">
        <v>105</v>
      </c>
      <c r="C7" s="15">
        <v>4500</v>
      </c>
      <c r="D7" s="9" t="s">
        <v>24</v>
      </c>
      <c r="E7" s="10" t="s">
        <v>25</v>
      </c>
      <c r="F7" s="12" t="s">
        <v>26</v>
      </c>
      <c r="G7" s="15">
        <v>4500</v>
      </c>
      <c r="H7" s="14" t="s">
        <v>101</v>
      </c>
      <c r="I7" s="15">
        <v>4500</v>
      </c>
      <c r="J7" s="14" t="s">
        <v>101</v>
      </c>
      <c r="K7" s="15">
        <v>4500</v>
      </c>
      <c r="L7" s="11" t="s">
        <v>102</v>
      </c>
      <c r="M7" s="11" t="s">
        <v>103</v>
      </c>
      <c r="N7" s="11" t="s">
        <v>76</v>
      </c>
      <c r="O7" s="11" t="s">
        <v>104</v>
      </c>
    </row>
    <row r="8" spans="1:15" ht="15.75" customHeight="1" x14ac:dyDescent="0.35">
      <c r="A8" s="9">
        <v>3</v>
      </c>
      <c r="B8" s="14" t="s">
        <v>106</v>
      </c>
      <c r="C8" s="15">
        <v>2000</v>
      </c>
      <c r="D8" s="9" t="s">
        <v>24</v>
      </c>
      <c r="E8" s="10" t="s">
        <v>25</v>
      </c>
      <c r="F8" s="12" t="s">
        <v>26</v>
      </c>
      <c r="G8" s="15">
        <v>2000</v>
      </c>
      <c r="H8" s="14" t="s">
        <v>27</v>
      </c>
      <c r="I8" s="15">
        <v>2000</v>
      </c>
      <c r="J8" s="14" t="s">
        <v>27</v>
      </c>
      <c r="K8" s="15">
        <v>2000</v>
      </c>
      <c r="L8" s="11"/>
      <c r="M8" s="11" t="s">
        <v>103</v>
      </c>
      <c r="N8" s="11" t="s">
        <v>76</v>
      </c>
      <c r="O8" s="11" t="s">
        <v>107</v>
      </c>
    </row>
    <row r="9" spans="1:15" ht="15.75" customHeight="1" x14ac:dyDescent="0.35">
      <c r="A9" s="9">
        <v>4</v>
      </c>
      <c r="B9" s="14" t="s">
        <v>96</v>
      </c>
      <c r="C9" s="15">
        <v>1000</v>
      </c>
      <c r="D9" s="9" t="s">
        <v>24</v>
      </c>
      <c r="E9" s="10" t="s">
        <v>25</v>
      </c>
      <c r="F9" s="12" t="s">
        <v>26</v>
      </c>
      <c r="G9" s="15">
        <v>1000</v>
      </c>
      <c r="H9" s="14" t="s">
        <v>43</v>
      </c>
      <c r="I9" s="15">
        <v>1000</v>
      </c>
      <c r="J9" s="14" t="s">
        <v>43</v>
      </c>
      <c r="K9" s="15">
        <v>1000</v>
      </c>
      <c r="L9" s="11" t="s">
        <v>44</v>
      </c>
      <c r="M9" s="11" t="s">
        <v>108</v>
      </c>
      <c r="N9" s="11" t="s">
        <v>30</v>
      </c>
      <c r="O9" s="11" t="s">
        <v>35</v>
      </c>
    </row>
    <row r="10" spans="1:15" ht="15.75" customHeight="1" x14ac:dyDescent="0.35">
      <c r="A10" s="9">
        <v>5</v>
      </c>
      <c r="B10" s="14" t="s">
        <v>42</v>
      </c>
      <c r="C10" s="15">
        <v>1500</v>
      </c>
      <c r="D10" s="9" t="s">
        <v>24</v>
      </c>
      <c r="E10" s="10" t="s">
        <v>25</v>
      </c>
      <c r="F10" s="12" t="s">
        <v>26</v>
      </c>
      <c r="G10" s="15">
        <v>1500</v>
      </c>
      <c r="H10" s="14" t="s">
        <v>43</v>
      </c>
      <c r="I10" s="15">
        <v>1500</v>
      </c>
      <c r="J10" s="14" t="s">
        <v>43</v>
      </c>
      <c r="K10" s="15">
        <v>1500</v>
      </c>
      <c r="L10" s="11" t="s">
        <v>44</v>
      </c>
      <c r="M10" s="11" t="s">
        <v>109</v>
      </c>
      <c r="N10" s="11" t="s">
        <v>110</v>
      </c>
      <c r="O10" s="11" t="s">
        <v>111</v>
      </c>
    </row>
    <row r="11" spans="1:15" ht="15.75" customHeight="1" x14ac:dyDescent="0.35">
      <c r="A11" s="9">
        <v>6</v>
      </c>
      <c r="B11" s="14" t="s">
        <v>96</v>
      </c>
      <c r="C11" s="15">
        <v>1300</v>
      </c>
      <c r="D11" s="9" t="s">
        <v>24</v>
      </c>
      <c r="E11" s="10" t="s">
        <v>25</v>
      </c>
      <c r="F11" s="12" t="s">
        <v>26</v>
      </c>
      <c r="G11" s="15">
        <v>1300</v>
      </c>
      <c r="H11" s="14" t="s">
        <v>43</v>
      </c>
      <c r="I11" s="15">
        <v>1300</v>
      </c>
      <c r="J11" s="14" t="s">
        <v>43</v>
      </c>
      <c r="K11" s="15">
        <v>1300</v>
      </c>
      <c r="L11" s="11" t="s">
        <v>44</v>
      </c>
      <c r="M11" s="11" t="s">
        <v>109</v>
      </c>
      <c r="N11" s="11" t="s">
        <v>110</v>
      </c>
      <c r="O11" s="11" t="s">
        <v>104</v>
      </c>
    </row>
    <row r="12" spans="1:15" ht="15.75" customHeight="1" x14ac:dyDescent="0.35">
      <c r="A12" s="9">
        <v>7</v>
      </c>
      <c r="B12" s="14" t="s">
        <v>112</v>
      </c>
      <c r="C12" s="15">
        <v>5140</v>
      </c>
      <c r="D12" s="9" t="s">
        <v>24</v>
      </c>
      <c r="E12" s="10" t="s">
        <v>25</v>
      </c>
      <c r="F12" s="12" t="s">
        <v>26</v>
      </c>
      <c r="G12" s="15">
        <v>5140</v>
      </c>
      <c r="H12" s="14" t="s">
        <v>113</v>
      </c>
      <c r="I12" s="15">
        <v>5140</v>
      </c>
      <c r="J12" s="14" t="s">
        <v>113</v>
      </c>
      <c r="K12" s="15">
        <v>5140</v>
      </c>
      <c r="L12" s="11" t="s">
        <v>114</v>
      </c>
      <c r="M12" s="11" t="s">
        <v>115</v>
      </c>
      <c r="N12" s="11" t="s">
        <v>111</v>
      </c>
      <c r="O12" s="11" t="s">
        <v>116</v>
      </c>
    </row>
    <row r="13" spans="1:15" ht="15.75" customHeight="1" x14ac:dyDescent="0.35">
      <c r="A13" s="9">
        <v>8</v>
      </c>
      <c r="B13" s="14" t="s">
        <v>117</v>
      </c>
      <c r="C13" s="15">
        <v>280</v>
      </c>
      <c r="D13" s="9" t="s">
        <v>24</v>
      </c>
      <c r="E13" s="10" t="s">
        <v>25</v>
      </c>
      <c r="F13" s="12" t="s">
        <v>26</v>
      </c>
      <c r="G13" s="15">
        <v>280</v>
      </c>
      <c r="H13" s="14" t="s">
        <v>118</v>
      </c>
      <c r="I13" s="15">
        <v>280</v>
      </c>
      <c r="J13" s="14" t="s">
        <v>118</v>
      </c>
      <c r="K13" s="15">
        <v>280</v>
      </c>
      <c r="L13" s="11"/>
      <c r="M13" s="11" t="s">
        <v>119</v>
      </c>
      <c r="N13" s="11" t="s">
        <v>111</v>
      </c>
      <c r="O13" s="11" t="s">
        <v>116</v>
      </c>
    </row>
    <row r="14" spans="1:15" ht="15.75" customHeight="1" x14ac:dyDescent="0.35">
      <c r="A14" s="9">
        <v>9</v>
      </c>
      <c r="B14" s="14" t="s">
        <v>120</v>
      </c>
      <c r="C14" s="15">
        <v>3500</v>
      </c>
      <c r="D14" s="9" t="s">
        <v>24</v>
      </c>
      <c r="E14" s="10" t="s">
        <v>25</v>
      </c>
      <c r="F14" s="12" t="s">
        <v>26</v>
      </c>
      <c r="G14" s="15">
        <v>3500</v>
      </c>
      <c r="H14" s="14" t="s">
        <v>121</v>
      </c>
      <c r="I14" s="15">
        <v>3500</v>
      </c>
      <c r="J14" s="14" t="s">
        <v>121</v>
      </c>
      <c r="K14" s="15">
        <v>3500</v>
      </c>
      <c r="L14" s="11" t="s">
        <v>122</v>
      </c>
      <c r="M14" s="11" t="s">
        <v>119</v>
      </c>
      <c r="N14" s="11" t="s">
        <v>111</v>
      </c>
      <c r="O14" s="11" t="s">
        <v>116</v>
      </c>
    </row>
    <row r="15" spans="1:15" ht="15.75" customHeight="1" x14ac:dyDescent="0.35">
      <c r="A15" s="9">
        <v>10</v>
      </c>
      <c r="B15" s="14" t="s">
        <v>42</v>
      </c>
      <c r="C15" s="15">
        <v>2000</v>
      </c>
      <c r="D15" s="9" t="s">
        <v>24</v>
      </c>
      <c r="E15" s="10" t="s">
        <v>25</v>
      </c>
      <c r="F15" s="12" t="s">
        <v>26</v>
      </c>
      <c r="G15" s="15">
        <v>2000</v>
      </c>
      <c r="H15" s="14" t="s">
        <v>43</v>
      </c>
      <c r="I15" s="15">
        <v>2000</v>
      </c>
      <c r="J15" s="14" t="s">
        <v>43</v>
      </c>
      <c r="K15" s="15">
        <v>2000</v>
      </c>
      <c r="L15" s="11" t="s">
        <v>44</v>
      </c>
      <c r="M15" s="11" t="s">
        <v>119</v>
      </c>
      <c r="N15" s="11" t="s">
        <v>111</v>
      </c>
      <c r="O15" s="11" t="s">
        <v>123</v>
      </c>
    </row>
    <row r="16" spans="1:15" ht="15.75" customHeight="1" x14ac:dyDescent="0.35">
      <c r="A16" s="9">
        <v>11</v>
      </c>
      <c r="B16" s="14" t="s">
        <v>124</v>
      </c>
      <c r="C16" s="15">
        <v>15401.95</v>
      </c>
      <c r="D16" s="9" t="s">
        <v>24</v>
      </c>
      <c r="E16" s="10" t="s">
        <v>25</v>
      </c>
      <c r="F16" s="12" t="s">
        <v>26</v>
      </c>
      <c r="G16" s="15">
        <v>15401.95</v>
      </c>
      <c r="H16" s="14" t="s">
        <v>732</v>
      </c>
      <c r="I16" s="15">
        <v>15401.95</v>
      </c>
      <c r="J16" s="14" t="s">
        <v>125</v>
      </c>
      <c r="K16" s="15">
        <v>15401.95</v>
      </c>
      <c r="L16" s="11" t="s">
        <v>126</v>
      </c>
      <c r="M16" s="11" t="s">
        <v>127</v>
      </c>
      <c r="N16" s="11" t="s">
        <v>128</v>
      </c>
      <c r="O16" s="11" t="s">
        <v>116</v>
      </c>
    </row>
    <row r="17" spans="1:15" ht="15.75" customHeight="1" x14ac:dyDescent="0.35">
      <c r="A17" s="9">
        <v>12</v>
      </c>
      <c r="B17" s="14" t="s">
        <v>129</v>
      </c>
      <c r="C17" s="15">
        <v>10000</v>
      </c>
      <c r="D17" s="9" t="s">
        <v>24</v>
      </c>
      <c r="E17" s="10" t="s">
        <v>25</v>
      </c>
      <c r="F17" s="12" t="s">
        <v>26</v>
      </c>
      <c r="G17" s="15">
        <v>10000</v>
      </c>
      <c r="H17" s="14" t="s">
        <v>130</v>
      </c>
      <c r="I17" s="15">
        <v>10000</v>
      </c>
      <c r="J17" s="14" t="s">
        <v>130</v>
      </c>
      <c r="K17" s="15">
        <v>10000</v>
      </c>
      <c r="L17" s="11" t="s">
        <v>131</v>
      </c>
      <c r="M17" s="11" t="s">
        <v>132</v>
      </c>
      <c r="N17" s="11" t="s">
        <v>128</v>
      </c>
      <c r="O17" s="11" t="s">
        <v>116</v>
      </c>
    </row>
    <row r="18" spans="1:15" ht="15.75" customHeight="1" x14ac:dyDescent="0.35">
      <c r="A18" s="9">
        <v>13</v>
      </c>
      <c r="B18" s="14" t="s">
        <v>42</v>
      </c>
      <c r="C18" s="15">
        <v>1000</v>
      </c>
      <c r="D18" s="9" t="s">
        <v>24</v>
      </c>
      <c r="E18" s="10" t="s">
        <v>25</v>
      </c>
      <c r="F18" s="12" t="s">
        <v>26</v>
      </c>
      <c r="G18" s="15">
        <v>1000</v>
      </c>
      <c r="H18" s="14" t="s">
        <v>43</v>
      </c>
      <c r="I18" s="15">
        <v>1000</v>
      </c>
      <c r="J18" s="14" t="s">
        <v>43</v>
      </c>
      <c r="K18" s="15">
        <v>1000</v>
      </c>
      <c r="L18" s="11" t="s">
        <v>44</v>
      </c>
      <c r="M18" s="11" t="s">
        <v>133</v>
      </c>
      <c r="N18" s="11" t="s">
        <v>128</v>
      </c>
      <c r="O18" s="11" t="s">
        <v>116</v>
      </c>
    </row>
    <row r="19" spans="1:15" ht="15.75" customHeight="1" x14ac:dyDescent="0.35">
      <c r="A19" s="9">
        <v>14</v>
      </c>
      <c r="B19" s="14" t="s">
        <v>134</v>
      </c>
      <c r="C19" s="15">
        <v>635</v>
      </c>
      <c r="D19" s="9" t="s">
        <v>24</v>
      </c>
      <c r="E19" s="10" t="s">
        <v>25</v>
      </c>
      <c r="F19" s="12" t="s">
        <v>26</v>
      </c>
      <c r="G19" s="15">
        <v>635</v>
      </c>
      <c r="H19" s="14" t="s">
        <v>135</v>
      </c>
      <c r="I19" s="15">
        <v>635</v>
      </c>
      <c r="J19" s="14" t="s">
        <v>135</v>
      </c>
      <c r="K19" s="15">
        <v>635</v>
      </c>
      <c r="L19" s="11" t="s">
        <v>136</v>
      </c>
      <c r="M19" s="11" t="s">
        <v>133</v>
      </c>
      <c r="N19" s="11" t="s">
        <v>128</v>
      </c>
      <c r="O19" s="11" t="s">
        <v>137</v>
      </c>
    </row>
    <row r="20" spans="1:15" ht="15.75" customHeight="1" x14ac:dyDescent="0.35">
      <c r="A20" s="9">
        <v>15</v>
      </c>
      <c r="B20" s="14" t="s">
        <v>138</v>
      </c>
      <c r="C20" s="15">
        <v>724</v>
      </c>
      <c r="D20" s="9" t="s">
        <v>24</v>
      </c>
      <c r="E20" s="10" t="s">
        <v>25</v>
      </c>
      <c r="F20" s="12" t="s">
        <v>26</v>
      </c>
      <c r="G20" s="15">
        <v>724</v>
      </c>
      <c r="H20" s="14" t="s">
        <v>733</v>
      </c>
      <c r="I20" s="15">
        <v>724</v>
      </c>
      <c r="J20" s="14" t="s">
        <v>139</v>
      </c>
      <c r="K20" s="15">
        <v>724</v>
      </c>
      <c r="L20" s="11" t="s">
        <v>140</v>
      </c>
      <c r="M20" s="11" t="s">
        <v>133</v>
      </c>
      <c r="N20" s="11" t="s">
        <v>128</v>
      </c>
      <c r="O20" s="11" t="s">
        <v>137</v>
      </c>
    </row>
    <row r="21" spans="1:15" ht="15.75" customHeight="1" x14ac:dyDescent="0.35">
      <c r="A21" s="9">
        <v>16</v>
      </c>
      <c r="B21" s="14" t="s">
        <v>141</v>
      </c>
      <c r="C21" s="15">
        <v>1995</v>
      </c>
      <c r="D21" s="9" t="s">
        <v>24</v>
      </c>
      <c r="E21" s="10" t="s">
        <v>25</v>
      </c>
      <c r="F21" s="12" t="s">
        <v>26</v>
      </c>
      <c r="G21" s="15">
        <v>1995</v>
      </c>
      <c r="H21" s="14" t="s">
        <v>142</v>
      </c>
      <c r="I21" s="15">
        <v>1995</v>
      </c>
      <c r="J21" s="14" t="s">
        <v>142</v>
      </c>
      <c r="K21" s="15">
        <v>1995</v>
      </c>
      <c r="L21" s="11" t="s">
        <v>143</v>
      </c>
      <c r="M21" s="11" t="s">
        <v>144</v>
      </c>
      <c r="N21" s="11" t="s">
        <v>145</v>
      </c>
      <c r="O21" s="11" t="s">
        <v>146</v>
      </c>
    </row>
    <row r="22" spans="1:15" ht="15.75" customHeight="1" x14ac:dyDescent="0.35">
      <c r="A22" s="9">
        <v>17</v>
      </c>
      <c r="B22" s="14" t="s">
        <v>147</v>
      </c>
      <c r="C22" s="15">
        <v>305</v>
      </c>
      <c r="D22" s="9" t="s">
        <v>24</v>
      </c>
      <c r="E22" s="10" t="s">
        <v>25</v>
      </c>
      <c r="F22" s="12" t="s">
        <v>26</v>
      </c>
      <c r="G22" s="15">
        <v>305</v>
      </c>
      <c r="H22" s="14" t="s">
        <v>43</v>
      </c>
      <c r="I22" s="15">
        <v>305</v>
      </c>
      <c r="J22" s="14" t="s">
        <v>43</v>
      </c>
      <c r="K22" s="15">
        <v>305</v>
      </c>
      <c r="L22" s="11" t="s">
        <v>44</v>
      </c>
      <c r="M22" s="11" t="s">
        <v>144</v>
      </c>
      <c r="N22" s="11" t="s">
        <v>145</v>
      </c>
      <c r="O22" s="11" t="s">
        <v>148</v>
      </c>
    </row>
    <row r="23" spans="1:15" ht="15.75" customHeight="1" x14ac:dyDescent="0.35">
      <c r="A23" s="9">
        <v>18</v>
      </c>
      <c r="B23" s="14" t="s">
        <v>149</v>
      </c>
      <c r="C23" s="15">
        <v>1900</v>
      </c>
      <c r="D23" s="9" t="s">
        <v>24</v>
      </c>
      <c r="E23" s="10" t="s">
        <v>25</v>
      </c>
      <c r="F23" s="12" t="s">
        <v>26</v>
      </c>
      <c r="G23" s="15">
        <v>1900</v>
      </c>
      <c r="H23" s="14" t="s">
        <v>150</v>
      </c>
      <c r="I23" s="15">
        <v>1900</v>
      </c>
      <c r="J23" s="14" t="s">
        <v>150</v>
      </c>
      <c r="K23" s="15">
        <v>1900</v>
      </c>
      <c r="L23" s="11"/>
      <c r="M23" s="11" t="s">
        <v>144</v>
      </c>
      <c r="N23" s="11" t="s">
        <v>145</v>
      </c>
      <c r="O23" s="11" t="s">
        <v>151</v>
      </c>
    </row>
    <row r="24" spans="1:15" ht="15.75" customHeight="1" x14ac:dyDescent="0.35">
      <c r="A24" s="9">
        <v>19</v>
      </c>
      <c r="B24" s="14" t="s">
        <v>152</v>
      </c>
      <c r="C24" s="15">
        <v>12000</v>
      </c>
      <c r="D24" s="9" t="s">
        <v>24</v>
      </c>
      <c r="E24" s="10" t="s">
        <v>25</v>
      </c>
      <c r="F24" s="12" t="s">
        <v>26</v>
      </c>
      <c r="G24" s="15">
        <v>12000</v>
      </c>
      <c r="H24" s="14" t="s">
        <v>153</v>
      </c>
      <c r="I24" s="15">
        <v>12000</v>
      </c>
      <c r="J24" s="14" t="s">
        <v>153</v>
      </c>
      <c r="K24" s="15">
        <v>12000</v>
      </c>
      <c r="L24" s="11" t="s">
        <v>154</v>
      </c>
      <c r="M24" s="11" t="s">
        <v>155</v>
      </c>
      <c r="N24" s="11" t="s">
        <v>145</v>
      </c>
      <c r="O24" s="11" t="s">
        <v>116</v>
      </c>
    </row>
    <row r="25" spans="1:15" ht="15.75" customHeight="1" x14ac:dyDescent="0.35">
      <c r="A25" s="9">
        <v>20</v>
      </c>
      <c r="B25" s="14" t="s">
        <v>156</v>
      </c>
      <c r="C25" s="15">
        <v>281</v>
      </c>
      <c r="D25" s="9" t="s">
        <v>24</v>
      </c>
      <c r="E25" s="10" t="s">
        <v>25</v>
      </c>
      <c r="F25" s="12" t="s">
        <v>26</v>
      </c>
      <c r="G25" s="15">
        <v>281</v>
      </c>
      <c r="H25" s="14" t="s">
        <v>101</v>
      </c>
      <c r="I25" s="15">
        <v>281</v>
      </c>
      <c r="J25" s="14" t="s">
        <v>101</v>
      </c>
      <c r="K25" s="15">
        <v>281</v>
      </c>
      <c r="L25" s="11" t="s">
        <v>102</v>
      </c>
      <c r="M25" s="11" t="s">
        <v>157</v>
      </c>
      <c r="N25" s="11" t="s">
        <v>148</v>
      </c>
      <c r="O25" s="25" t="s">
        <v>158</v>
      </c>
    </row>
    <row r="26" spans="1:15" ht="15.75" customHeight="1" x14ac:dyDescent="0.35">
      <c r="A26" s="9">
        <v>21</v>
      </c>
      <c r="B26" s="14" t="s">
        <v>159</v>
      </c>
      <c r="C26" s="15">
        <v>1250</v>
      </c>
      <c r="D26" s="9" t="s">
        <v>24</v>
      </c>
      <c r="E26" s="10" t="s">
        <v>25</v>
      </c>
      <c r="F26" s="12" t="s">
        <v>26</v>
      </c>
      <c r="G26" s="15">
        <v>1250</v>
      </c>
      <c r="H26" s="14" t="s">
        <v>101</v>
      </c>
      <c r="I26" s="15">
        <v>1250</v>
      </c>
      <c r="J26" s="14" t="s">
        <v>101</v>
      </c>
      <c r="K26" s="15">
        <v>1250</v>
      </c>
      <c r="L26" s="11" t="s">
        <v>102</v>
      </c>
      <c r="M26" s="11" t="s">
        <v>157</v>
      </c>
      <c r="N26" s="11" t="s">
        <v>148</v>
      </c>
      <c r="O26" s="25" t="s">
        <v>158</v>
      </c>
    </row>
    <row r="27" spans="1:15" ht="15.75" customHeight="1" x14ac:dyDescent="0.35">
      <c r="A27" s="9">
        <v>22</v>
      </c>
      <c r="B27" s="14" t="s">
        <v>96</v>
      </c>
      <c r="C27" s="15">
        <v>1000</v>
      </c>
      <c r="D27" s="9" t="s">
        <v>24</v>
      </c>
      <c r="E27" s="10" t="s">
        <v>25</v>
      </c>
      <c r="F27" s="12" t="s">
        <v>26</v>
      </c>
      <c r="G27" s="15">
        <v>1000</v>
      </c>
      <c r="H27" s="14" t="s">
        <v>43</v>
      </c>
      <c r="I27" s="15">
        <v>1000</v>
      </c>
      <c r="J27" s="14" t="s">
        <v>43</v>
      </c>
      <c r="K27" s="15">
        <v>1000</v>
      </c>
      <c r="L27" s="11" t="s">
        <v>44</v>
      </c>
      <c r="M27" s="11" t="s">
        <v>157</v>
      </c>
      <c r="N27" s="11" t="s">
        <v>148</v>
      </c>
      <c r="O27" s="25" t="s">
        <v>160</v>
      </c>
    </row>
    <row r="28" spans="1:15" ht="18" x14ac:dyDescent="0.35">
      <c r="A28" s="9">
        <v>23</v>
      </c>
      <c r="B28" s="14" t="s">
        <v>161</v>
      </c>
      <c r="C28" s="15">
        <v>88</v>
      </c>
      <c r="D28" s="9" t="s">
        <v>24</v>
      </c>
      <c r="E28" s="10" t="s">
        <v>25</v>
      </c>
      <c r="F28" s="12" t="s">
        <v>26</v>
      </c>
      <c r="G28" s="15">
        <v>88</v>
      </c>
      <c r="H28" s="14" t="s">
        <v>67</v>
      </c>
      <c r="I28" s="15">
        <v>88</v>
      </c>
      <c r="J28" s="14" t="s">
        <v>67</v>
      </c>
      <c r="K28" s="15">
        <v>88</v>
      </c>
      <c r="L28" s="41" t="s">
        <v>68</v>
      </c>
      <c r="M28" s="11" t="s">
        <v>157</v>
      </c>
      <c r="N28" s="11" t="s">
        <v>148</v>
      </c>
      <c r="O28" s="25" t="s">
        <v>162</v>
      </c>
    </row>
    <row r="29" spans="1:15" ht="18" x14ac:dyDescent="0.35">
      <c r="A29" s="9">
        <v>24</v>
      </c>
      <c r="B29" s="14" t="s">
        <v>96</v>
      </c>
      <c r="C29" s="15">
        <v>1000</v>
      </c>
      <c r="D29" s="9" t="s">
        <v>24</v>
      </c>
      <c r="E29" s="10" t="s">
        <v>25</v>
      </c>
      <c r="F29" s="12" t="s">
        <v>26</v>
      </c>
      <c r="G29" s="15">
        <v>1000</v>
      </c>
      <c r="H29" s="14" t="s">
        <v>43</v>
      </c>
      <c r="I29" s="15">
        <v>1000</v>
      </c>
      <c r="J29" s="14" t="s">
        <v>43</v>
      </c>
      <c r="K29" s="15">
        <v>1000</v>
      </c>
      <c r="L29" s="11" t="s">
        <v>44</v>
      </c>
      <c r="M29" s="11" t="s">
        <v>163</v>
      </c>
      <c r="N29" s="11" t="s">
        <v>160</v>
      </c>
      <c r="O29" s="25" t="s">
        <v>162</v>
      </c>
    </row>
    <row r="30" spans="1:15" ht="18" x14ac:dyDescent="0.35">
      <c r="A30" s="9">
        <v>25</v>
      </c>
      <c r="B30" s="14" t="s">
        <v>61</v>
      </c>
      <c r="C30" s="15">
        <v>750</v>
      </c>
      <c r="D30" s="9" t="s">
        <v>24</v>
      </c>
      <c r="E30" s="10" t="s">
        <v>25</v>
      </c>
      <c r="F30" s="12" t="s">
        <v>26</v>
      </c>
      <c r="G30" s="15">
        <v>750</v>
      </c>
      <c r="H30" s="14" t="s">
        <v>43</v>
      </c>
      <c r="I30" s="15">
        <v>750</v>
      </c>
      <c r="J30" s="14" t="s">
        <v>43</v>
      </c>
      <c r="K30" s="15">
        <v>750</v>
      </c>
      <c r="L30" s="11" t="s">
        <v>44</v>
      </c>
      <c r="M30" s="11" t="s">
        <v>163</v>
      </c>
      <c r="N30" s="11" t="s">
        <v>160</v>
      </c>
      <c r="O30" s="25" t="s">
        <v>164</v>
      </c>
    </row>
    <row r="31" spans="1:15" ht="18" x14ac:dyDescent="0.35">
      <c r="A31" s="9">
        <v>26</v>
      </c>
      <c r="B31" s="14" t="s">
        <v>165</v>
      </c>
      <c r="C31" s="15">
        <v>1500</v>
      </c>
      <c r="D31" s="9" t="s">
        <v>24</v>
      </c>
      <c r="E31" s="10" t="s">
        <v>25</v>
      </c>
      <c r="F31" s="12" t="s">
        <v>26</v>
      </c>
      <c r="G31" s="15">
        <v>1500</v>
      </c>
      <c r="H31" s="14" t="s">
        <v>43</v>
      </c>
      <c r="I31" s="15">
        <v>1500</v>
      </c>
      <c r="J31" s="14" t="s">
        <v>43</v>
      </c>
      <c r="K31" s="15">
        <v>1500</v>
      </c>
      <c r="L31" s="11" t="s">
        <v>44</v>
      </c>
      <c r="M31" s="11" t="s">
        <v>163</v>
      </c>
      <c r="N31" s="11" t="s">
        <v>160</v>
      </c>
      <c r="O31" s="25" t="s">
        <v>158</v>
      </c>
    </row>
    <row r="32" spans="1:15" ht="18" x14ac:dyDescent="0.35">
      <c r="A32" s="9">
        <v>27</v>
      </c>
      <c r="B32" s="14" t="s">
        <v>166</v>
      </c>
      <c r="C32" s="15">
        <v>100</v>
      </c>
      <c r="D32" s="9" t="s">
        <v>24</v>
      </c>
      <c r="E32" s="10" t="s">
        <v>25</v>
      </c>
      <c r="F32" s="12" t="s">
        <v>26</v>
      </c>
      <c r="G32" s="15">
        <v>100</v>
      </c>
      <c r="H32" s="14" t="s">
        <v>67</v>
      </c>
      <c r="I32" s="15">
        <v>100</v>
      </c>
      <c r="J32" s="14" t="s">
        <v>67</v>
      </c>
      <c r="K32" s="15">
        <v>100</v>
      </c>
      <c r="L32" s="41" t="s">
        <v>68</v>
      </c>
      <c r="M32" s="11" t="s">
        <v>163</v>
      </c>
      <c r="N32" s="11" t="s">
        <v>160</v>
      </c>
      <c r="O32" s="25" t="s">
        <v>164</v>
      </c>
    </row>
    <row r="33" spans="1:15" ht="18" x14ac:dyDescent="0.35">
      <c r="A33" s="9">
        <v>28</v>
      </c>
      <c r="B33" s="14" t="s">
        <v>167</v>
      </c>
      <c r="C33" s="15">
        <v>23880</v>
      </c>
      <c r="D33" s="9" t="s">
        <v>24</v>
      </c>
      <c r="E33" s="10" t="s">
        <v>25</v>
      </c>
      <c r="F33" s="12" t="s">
        <v>26</v>
      </c>
      <c r="G33" s="15">
        <v>23880</v>
      </c>
      <c r="H33" s="14" t="s">
        <v>168</v>
      </c>
      <c r="I33" s="15">
        <v>23880</v>
      </c>
      <c r="J33" s="14" t="s">
        <v>168</v>
      </c>
      <c r="K33" s="15">
        <v>23880</v>
      </c>
      <c r="L33" s="11" t="s">
        <v>169</v>
      </c>
      <c r="M33" s="11" t="s">
        <v>170</v>
      </c>
      <c r="N33" s="11" t="s">
        <v>160</v>
      </c>
      <c r="O33" s="25" t="s">
        <v>171</v>
      </c>
    </row>
    <row r="34" spans="1:15" ht="18" x14ac:dyDescent="0.35">
      <c r="A34" s="9">
        <v>29</v>
      </c>
      <c r="B34" s="14" t="s">
        <v>172</v>
      </c>
      <c r="C34" s="15">
        <v>1990</v>
      </c>
      <c r="D34" s="9" t="s">
        <v>24</v>
      </c>
      <c r="E34" s="10" t="s">
        <v>25</v>
      </c>
      <c r="F34" s="12" t="s">
        <v>26</v>
      </c>
      <c r="G34" s="15">
        <v>1990</v>
      </c>
      <c r="H34" s="14" t="s">
        <v>173</v>
      </c>
      <c r="I34" s="15">
        <v>1990</v>
      </c>
      <c r="J34" s="14" t="s">
        <v>173</v>
      </c>
      <c r="K34" s="15">
        <v>1990</v>
      </c>
      <c r="L34" s="11" t="s">
        <v>174</v>
      </c>
      <c r="M34" s="11" t="s">
        <v>163</v>
      </c>
      <c r="N34" s="11" t="s">
        <v>160</v>
      </c>
      <c r="O34" s="25" t="s">
        <v>171</v>
      </c>
    </row>
    <row r="35" spans="1:15" ht="18" x14ac:dyDescent="0.35">
      <c r="A35" s="9">
        <v>30</v>
      </c>
      <c r="B35" s="14" t="s">
        <v>175</v>
      </c>
      <c r="C35" s="15">
        <v>21939</v>
      </c>
      <c r="D35" s="9" t="s">
        <v>24</v>
      </c>
      <c r="E35" s="10" t="s">
        <v>25</v>
      </c>
      <c r="F35" s="12" t="s">
        <v>26</v>
      </c>
      <c r="G35" s="15">
        <v>21939</v>
      </c>
      <c r="H35" s="14" t="s">
        <v>91</v>
      </c>
      <c r="I35" s="15">
        <v>21939</v>
      </c>
      <c r="J35" s="14" t="s">
        <v>91</v>
      </c>
      <c r="K35" s="15">
        <v>21939</v>
      </c>
      <c r="L35" s="11" t="s">
        <v>92</v>
      </c>
      <c r="M35" s="11" t="s">
        <v>176</v>
      </c>
      <c r="N35" s="11" t="s">
        <v>158</v>
      </c>
      <c r="O35" s="25" t="s">
        <v>177</v>
      </c>
    </row>
    <row r="36" spans="1:15" ht="18" x14ac:dyDescent="0.35">
      <c r="A36" s="9">
        <v>31</v>
      </c>
      <c r="B36" s="14" t="s">
        <v>178</v>
      </c>
      <c r="C36" s="15">
        <v>88</v>
      </c>
      <c r="D36" s="9" t="s">
        <v>24</v>
      </c>
      <c r="E36" s="10" t="s">
        <v>25</v>
      </c>
      <c r="F36" s="12" t="s">
        <v>26</v>
      </c>
      <c r="G36" s="15">
        <v>88</v>
      </c>
      <c r="H36" s="14" t="s">
        <v>67</v>
      </c>
      <c r="I36" s="15">
        <v>88</v>
      </c>
      <c r="J36" s="14" t="s">
        <v>67</v>
      </c>
      <c r="K36" s="15">
        <v>88</v>
      </c>
      <c r="L36" s="41" t="s">
        <v>68</v>
      </c>
      <c r="M36" s="11" t="s">
        <v>179</v>
      </c>
      <c r="N36" s="11" t="s">
        <v>158</v>
      </c>
      <c r="O36" s="11" t="s">
        <v>151</v>
      </c>
    </row>
    <row r="37" spans="1:15" ht="18" x14ac:dyDescent="0.35">
      <c r="A37" s="9">
        <v>32</v>
      </c>
      <c r="B37" s="14" t="s">
        <v>180</v>
      </c>
      <c r="C37" s="15">
        <v>4320</v>
      </c>
      <c r="D37" s="9" t="s">
        <v>24</v>
      </c>
      <c r="E37" s="10" t="s">
        <v>25</v>
      </c>
      <c r="F37" s="12" t="s">
        <v>26</v>
      </c>
      <c r="G37" s="15">
        <v>4320</v>
      </c>
      <c r="H37" s="14" t="s">
        <v>181</v>
      </c>
      <c r="I37" s="15">
        <v>4320</v>
      </c>
      <c r="J37" s="14" t="s">
        <v>181</v>
      </c>
      <c r="K37" s="15">
        <v>4320</v>
      </c>
      <c r="L37" s="11" t="s">
        <v>182</v>
      </c>
      <c r="M37" s="11" t="s">
        <v>183</v>
      </c>
      <c r="N37" s="11" t="s">
        <v>76</v>
      </c>
      <c r="O37" s="11" t="s">
        <v>116</v>
      </c>
    </row>
    <row r="38" spans="1:15" ht="18" x14ac:dyDescent="0.35">
      <c r="A38" s="9">
        <v>33</v>
      </c>
      <c r="B38" s="14" t="s">
        <v>184</v>
      </c>
      <c r="C38" s="15">
        <v>4320</v>
      </c>
      <c r="D38" s="9" t="s">
        <v>24</v>
      </c>
      <c r="E38" s="10" t="s">
        <v>25</v>
      </c>
      <c r="F38" s="12" t="s">
        <v>26</v>
      </c>
      <c r="G38" s="15">
        <v>4320</v>
      </c>
      <c r="H38" s="14" t="s">
        <v>181</v>
      </c>
      <c r="I38" s="15">
        <v>4320</v>
      </c>
      <c r="J38" s="14" t="s">
        <v>181</v>
      </c>
      <c r="K38" s="15">
        <v>4320</v>
      </c>
      <c r="L38" s="11" t="s">
        <v>182</v>
      </c>
      <c r="M38" s="11" t="s">
        <v>103</v>
      </c>
      <c r="N38" s="11" t="s">
        <v>76</v>
      </c>
      <c r="O38" s="11" t="s">
        <v>116</v>
      </c>
    </row>
    <row r="39" spans="1:15" ht="17.399999999999999" x14ac:dyDescent="0.35">
      <c r="A39" s="1" t="s">
        <v>3</v>
      </c>
      <c r="B39" s="2" t="s">
        <v>4</v>
      </c>
      <c r="C39" s="1" t="s">
        <v>5</v>
      </c>
      <c r="D39" s="3" t="s">
        <v>6</v>
      </c>
      <c r="E39" s="4" t="s">
        <v>7</v>
      </c>
      <c r="F39" s="3" t="s">
        <v>8</v>
      </c>
      <c r="G39" s="2" t="s">
        <v>9</v>
      </c>
      <c r="H39" s="34" t="s">
        <v>10</v>
      </c>
      <c r="I39" s="38"/>
      <c r="J39" s="34" t="s">
        <v>11</v>
      </c>
      <c r="K39" s="38"/>
      <c r="L39" s="2" t="s">
        <v>12</v>
      </c>
      <c r="M39" s="2" t="s">
        <v>13</v>
      </c>
      <c r="N39" s="2" t="s">
        <v>14</v>
      </c>
      <c r="O39" s="2" t="s">
        <v>14</v>
      </c>
    </row>
    <row r="40" spans="1:15" ht="21" x14ac:dyDescent="0.4">
      <c r="A40" s="5"/>
      <c r="B40" s="6"/>
      <c r="C40" s="5" t="s">
        <v>15</v>
      </c>
      <c r="D40" s="39" t="s">
        <v>16</v>
      </c>
      <c r="E40" s="40" t="s">
        <v>17</v>
      </c>
      <c r="F40" s="7"/>
      <c r="G40" s="6" t="s">
        <v>18</v>
      </c>
      <c r="H40" s="8" t="s">
        <v>19</v>
      </c>
      <c r="I40" s="8" t="s">
        <v>20</v>
      </c>
      <c r="J40" s="8" t="s">
        <v>19</v>
      </c>
      <c r="K40" s="8" t="s">
        <v>20</v>
      </c>
      <c r="L40" s="6"/>
      <c r="M40" s="6"/>
      <c r="N40" s="6" t="s">
        <v>21</v>
      </c>
      <c r="O40" s="6" t="s">
        <v>22</v>
      </c>
    </row>
    <row r="41" spans="1:15" ht="18" x14ac:dyDescent="0.35">
      <c r="A41" s="9">
        <v>34</v>
      </c>
      <c r="B41" s="14" t="s">
        <v>185</v>
      </c>
      <c r="C41" s="15">
        <v>4320</v>
      </c>
      <c r="D41" s="9" t="s">
        <v>24</v>
      </c>
      <c r="E41" s="10" t="s">
        <v>25</v>
      </c>
      <c r="F41" s="12" t="s">
        <v>26</v>
      </c>
      <c r="G41" s="15">
        <v>4320</v>
      </c>
      <c r="H41" s="14" t="s">
        <v>181</v>
      </c>
      <c r="I41" s="15">
        <v>4320</v>
      </c>
      <c r="J41" s="14" t="s">
        <v>181</v>
      </c>
      <c r="K41" s="15">
        <v>4320</v>
      </c>
      <c r="L41" s="11" t="s">
        <v>182</v>
      </c>
      <c r="M41" s="11" t="s">
        <v>103</v>
      </c>
      <c r="N41" s="11" t="s">
        <v>76</v>
      </c>
      <c r="O41" s="11" t="s">
        <v>116</v>
      </c>
    </row>
    <row r="42" spans="1:15" ht="18" x14ac:dyDescent="0.35">
      <c r="A42" s="9">
        <v>35</v>
      </c>
      <c r="B42" s="14" t="s">
        <v>186</v>
      </c>
      <c r="C42" s="15">
        <v>300</v>
      </c>
      <c r="D42" s="9" t="s">
        <v>24</v>
      </c>
      <c r="E42" s="10" t="s">
        <v>25</v>
      </c>
      <c r="F42" s="12" t="s">
        <v>26</v>
      </c>
      <c r="G42" s="15">
        <v>300</v>
      </c>
      <c r="H42" s="14" t="s">
        <v>101</v>
      </c>
      <c r="I42" s="15">
        <v>300</v>
      </c>
      <c r="J42" s="14" t="s">
        <v>101</v>
      </c>
      <c r="K42" s="15">
        <v>300</v>
      </c>
      <c r="L42" s="11" t="s">
        <v>102</v>
      </c>
      <c r="M42" s="11" t="s">
        <v>157</v>
      </c>
      <c r="N42" s="11" t="s">
        <v>148</v>
      </c>
      <c r="O42" s="25" t="s">
        <v>158</v>
      </c>
    </row>
    <row r="43" spans="1:15" ht="18" x14ac:dyDescent="0.35">
      <c r="A43" s="9">
        <v>36</v>
      </c>
      <c r="B43" s="14" t="s">
        <v>187</v>
      </c>
      <c r="C43" s="15">
        <v>1200</v>
      </c>
      <c r="D43" s="9" t="s">
        <v>24</v>
      </c>
      <c r="E43" s="10" t="s">
        <v>25</v>
      </c>
      <c r="F43" s="12" t="s">
        <v>26</v>
      </c>
      <c r="G43" s="15">
        <v>1200</v>
      </c>
      <c r="H43" s="14" t="s">
        <v>101</v>
      </c>
      <c r="I43" s="15">
        <v>1200</v>
      </c>
      <c r="J43" s="14" t="s">
        <v>101</v>
      </c>
      <c r="K43" s="15">
        <v>1200</v>
      </c>
      <c r="L43" s="11" t="s">
        <v>102</v>
      </c>
      <c r="M43" s="11" t="s">
        <v>157</v>
      </c>
      <c r="N43" s="11" t="s">
        <v>148</v>
      </c>
      <c r="O43" s="25" t="s">
        <v>158</v>
      </c>
    </row>
    <row r="44" spans="1:15" ht="18" x14ac:dyDescent="0.35">
      <c r="A44" s="9">
        <v>37</v>
      </c>
      <c r="B44" s="14" t="s">
        <v>165</v>
      </c>
      <c r="C44" s="15">
        <v>500</v>
      </c>
      <c r="D44" s="9" t="s">
        <v>24</v>
      </c>
      <c r="E44" s="10" t="s">
        <v>25</v>
      </c>
      <c r="F44" s="12" t="s">
        <v>26</v>
      </c>
      <c r="G44" s="15">
        <v>500</v>
      </c>
      <c r="H44" s="14" t="s">
        <v>43</v>
      </c>
      <c r="I44" s="15">
        <v>500</v>
      </c>
      <c r="J44" s="14" t="s">
        <v>43</v>
      </c>
      <c r="K44" s="15">
        <v>500</v>
      </c>
      <c r="L44" s="11" t="s">
        <v>44</v>
      </c>
      <c r="M44" s="11" t="s">
        <v>188</v>
      </c>
      <c r="N44" s="11" t="s">
        <v>189</v>
      </c>
      <c r="O44" s="25" t="s">
        <v>190</v>
      </c>
    </row>
    <row r="45" spans="1:15" ht="18" x14ac:dyDescent="0.35">
      <c r="A45" s="9">
        <v>38</v>
      </c>
      <c r="B45" s="14" t="s">
        <v>165</v>
      </c>
      <c r="C45" s="15">
        <v>1500</v>
      </c>
      <c r="D45" s="9" t="s">
        <v>24</v>
      </c>
      <c r="E45" s="10" t="s">
        <v>25</v>
      </c>
      <c r="F45" s="12" t="s">
        <v>26</v>
      </c>
      <c r="G45" s="15">
        <v>1500</v>
      </c>
      <c r="H45" s="14" t="s">
        <v>43</v>
      </c>
      <c r="I45" s="15">
        <v>1500</v>
      </c>
      <c r="J45" s="14" t="s">
        <v>43</v>
      </c>
      <c r="K45" s="15">
        <v>1500</v>
      </c>
      <c r="L45" s="11" t="s">
        <v>44</v>
      </c>
      <c r="M45" s="11" t="s">
        <v>191</v>
      </c>
      <c r="N45" s="11" t="s">
        <v>192</v>
      </c>
      <c r="O45" s="11" t="s">
        <v>151</v>
      </c>
    </row>
    <row r="46" spans="1:15" ht="18" x14ac:dyDescent="0.35">
      <c r="A46" s="9">
        <v>39</v>
      </c>
      <c r="B46" s="14" t="s">
        <v>96</v>
      </c>
      <c r="C46" s="15">
        <v>1000</v>
      </c>
      <c r="D46" s="9" t="s">
        <v>24</v>
      </c>
      <c r="E46" s="10" t="s">
        <v>25</v>
      </c>
      <c r="F46" s="12" t="s">
        <v>26</v>
      </c>
      <c r="G46" s="15">
        <v>1000</v>
      </c>
      <c r="H46" s="14" t="s">
        <v>43</v>
      </c>
      <c r="I46" s="15">
        <v>1000</v>
      </c>
      <c r="J46" s="14" t="s">
        <v>43</v>
      </c>
      <c r="K46" s="15">
        <v>1000</v>
      </c>
      <c r="L46" s="11" t="s">
        <v>44</v>
      </c>
      <c r="M46" s="11" t="s">
        <v>191</v>
      </c>
      <c r="N46" s="11" t="s">
        <v>192</v>
      </c>
      <c r="O46" s="11" t="s">
        <v>151</v>
      </c>
    </row>
    <row r="47" spans="1:15" ht="18" x14ac:dyDescent="0.35">
      <c r="A47" s="9">
        <v>40</v>
      </c>
      <c r="B47" s="14" t="s">
        <v>193</v>
      </c>
      <c r="C47" s="15">
        <v>164880</v>
      </c>
      <c r="D47" s="9" t="s">
        <v>24</v>
      </c>
      <c r="E47" s="10" t="s">
        <v>25</v>
      </c>
      <c r="F47" s="12" t="s">
        <v>26</v>
      </c>
      <c r="G47" s="15">
        <v>164880</v>
      </c>
      <c r="H47" s="14" t="s">
        <v>181</v>
      </c>
      <c r="I47" s="15">
        <v>164880</v>
      </c>
      <c r="J47" s="14" t="s">
        <v>181</v>
      </c>
      <c r="K47" s="15">
        <v>164880</v>
      </c>
      <c r="L47" s="11" t="s">
        <v>182</v>
      </c>
      <c r="M47" s="11" t="s">
        <v>194</v>
      </c>
      <c r="N47" s="11" t="s">
        <v>76</v>
      </c>
      <c r="O47" s="11" t="s">
        <v>116</v>
      </c>
    </row>
    <row r="48" spans="1:15" ht="18" x14ac:dyDescent="0.35">
      <c r="A48" s="9">
        <v>41</v>
      </c>
      <c r="B48" s="14" t="s">
        <v>195</v>
      </c>
      <c r="C48" s="15">
        <v>4320</v>
      </c>
      <c r="D48" s="9" t="s">
        <v>24</v>
      </c>
      <c r="E48" s="10" t="s">
        <v>25</v>
      </c>
      <c r="F48" s="12" t="s">
        <v>26</v>
      </c>
      <c r="G48" s="15">
        <v>4320</v>
      </c>
      <c r="H48" s="14" t="s">
        <v>181</v>
      </c>
      <c r="I48" s="15">
        <v>4320</v>
      </c>
      <c r="J48" s="14" t="s">
        <v>181</v>
      </c>
      <c r="K48" s="15">
        <v>4320</v>
      </c>
      <c r="L48" s="11" t="s">
        <v>182</v>
      </c>
      <c r="M48" s="11" t="s">
        <v>103</v>
      </c>
      <c r="N48" s="11" t="s">
        <v>76</v>
      </c>
      <c r="O48" s="11" t="s">
        <v>116</v>
      </c>
    </row>
    <row r="49" spans="1:15" ht="18" x14ac:dyDescent="0.35">
      <c r="A49" s="9">
        <v>42</v>
      </c>
      <c r="B49" s="14" t="s">
        <v>196</v>
      </c>
      <c r="C49" s="15">
        <v>76200</v>
      </c>
      <c r="D49" s="9" t="s">
        <v>24</v>
      </c>
      <c r="E49" s="10" t="s">
        <v>25</v>
      </c>
      <c r="F49" s="12" t="s">
        <v>26</v>
      </c>
      <c r="G49" s="15">
        <v>76200</v>
      </c>
      <c r="H49" s="14" t="s">
        <v>197</v>
      </c>
      <c r="I49" s="15">
        <v>76200</v>
      </c>
      <c r="J49" s="14" t="s">
        <v>197</v>
      </c>
      <c r="K49" s="15">
        <v>76200</v>
      </c>
      <c r="L49" s="11" t="s">
        <v>92</v>
      </c>
      <c r="M49" s="11" t="s">
        <v>198</v>
      </c>
      <c r="N49" s="11" t="s">
        <v>76</v>
      </c>
      <c r="O49" s="11" t="s">
        <v>116</v>
      </c>
    </row>
    <row r="50" spans="1:15" ht="18" x14ac:dyDescent="0.35">
      <c r="A50" s="9">
        <v>43</v>
      </c>
      <c r="B50" s="14" t="s">
        <v>199</v>
      </c>
      <c r="C50" s="15">
        <v>2200</v>
      </c>
      <c r="D50" s="9" t="s">
        <v>24</v>
      </c>
      <c r="E50" s="10" t="s">
        <v>25</v>
      </c>
      <c r="F50" s="12" t="s">
        <v>26</v>
      </c>
      <c r="G50" s="15">
        <v>2200</v>
      </c>
      <c r="H50" s="14" t="s">
        <v>200</v>
      </c>
      <c r="I50" s="15">
        <v>2200</v>
      </c>
      <c r="J50" s="14" t="s">
        <v>200</v>
      </c>
      <c r="K50" s="15">
        <v>2200</v>
      </c>
      <c r="L50" s="11" t="s">
        <v>201</v>
      </c>
      <c r="M50" s="11" t="s">
        <v>202</v>
      </c>
      <c r="N50" s="11" t="s">
        <v>110</v>
      </c>
      <c r="O50" s="11" t="s">
        <v>116</v>
      </c>
    </row>
    <row r="51" spans="1:15" ht="18" x14ac:dyDescent="0.35">
      <c r="A51" s="9">
        <v>44</v>
      </c>
      <c r="B51" s="14" t="s">
        <v>203</v>
      </c>
      <c r="C51" s="15">
        <v>2200</v>
      </c>
      <c r="D51" s="9" t="s">
        <v>24</v>
      </c>
      <c r="E51" s="10" t="s">
        <v>25</v>
      </c>
      <c r="F51" s="12" t="s">
        <v>26</v>
      </c>
      <c r="G51" s="15">
        <v>2200</v>
      </c>
      <c r="H51" s="14" t="s">
        <v>204</v>
      </c>
      <c r="I51" s="15">
        <v>2200</v>
      </c>
      <c r="J51" s="14" t="s">
        <v>204</v>
      </c>
      <c r="K51" s="15">
        <v>2200</v>
      </c>
      <c r="L51" s="11" t="s">
        <v>205</v>
      </c>
      <c r="M51" s="11" t="s">
        <v>206</v>
      </c>
      <c r="N51" s="11" t="s">
        <v>110</v>
      </c>
      <c r="O51" s="11" t="s">
        <v>116</v>
      </c>
    </row>
    <row r="52" spans="1:15" ht="18" x14ac:dyDescent="0.35">
      <c r="A52" s="9">
        <v>45</v>
      </c>
      <c r="B52" s="14" t="s">
        <v>207</v>
      </c>
      <c r="C52" s="15">
        <v>2200</v>
      </c>
      <c r="D52" s="9" t="s">
        <v>24</v>
      </c>
      <c r="E52" s="10" t="s">
        <v>25</v>
      </c>
      <c r="F52" s="12" t="s">
        <v>26</v>
      </c>
      <c r="G52" s="15">
        <v>2200</v>
      </c>
      <c r="H52" s="14" t="s">
        <v>208</v>
      </c>
      <c r="I52" s="15">
        <v>2200</v>
      </c>
      <c r="J52" s="14" t="s">
        <v>208</v>
      </c>
      <c r="K52" s="15">
        <v>2200</v>
      </c>
      <c r="L52" s="11" t="s">
        <v>209</v>
      </c>
      <c r="M52" s="11" t="s">
        <v>210</v>
      </c>
      <c r="N52" s="11" t="s">
        <v>110</v>
      </c>
      <c r="O52" s="11" t="s">
        <v>116</v>
      </c>
    </row>
    <row r="53" spans="1:15" ht="18" x14ac:dyDescent="0.35">
      <c r="A53" s="9">
        <v>46</v>
      </c>
      <c r="B53" s="14" t="s">
        <v>211</v>
      </c>
      <c r="C53" s="15">
        <v>2200</v>
      </c>
      <c r="D53" s="9" t="s">
        <v>24</v>
      </c>
      <c r="E53" s="10" t="s">
        <v>25</v>
      </c>
      <c r="F53" s="12" t="s">
        <v>26</v>
      </c>
      <c r="G53" s="15">
        <v>2200</v>
      </c>
      <c r="H53" s="14" t="s">
        <v>212</v>
      </c>
      <c r="I53" s="15">
        <v>2200</v>
      </c>
      <c r="J53" s="14" t="s">
        <v>212</v>
      </c>
      <c r="K53" s="15">
        <v>2200</v>
      </c>
      <c r="L53" s="11" t="s">
        <v>213</v>
      </c>
      <c r="M53" s="11" t="s">
        <v>214</v>
      </c>
      <c r="N53" s="11" t="s">
        <v>110</v>
      </c>
      <c r="O53" s="11" t="s">
        <v>116</v>
      </c>
    </row>
    <row r="54" spans="1:15" ht="18" x14ac:dyDescent="0.35">
      <c r="A54" s="9">
        <v>47</v>
      </c>
      <c r="B54" s="14" t="s">
        <v>215</v>
      </c>
      <c r="C54" s="15">
        <v>2200</v>
      </c>
      <c r="D54" s="9" t="s">
        <v>24</v>
      </c>
      <c r="E54" s="10" t="s">
        <v>25</v>
      </c>
      <c r="F54" s="12" t="s">
        <v>26</v>
      </c>
      <c r="G54" s="15">
        <v>2200</v>
      </c>
      <c r="H54" s="14" t="s">
        <v>216</v>
      </c>
      <c r="I54" s="15">
        <v>2200</v>
      </c>
      <c r="J54" s="14" t="s">
        <v>216</v>
      </c>
      <c r="K54" s="15">
        <v>2200</v>
      </c>
      <c r="L54" s="11" t="s">
        <v>217</v>
      </c>
      <c r="M54" s="11" t="s">
        <v>218</v>
      </c>
      <c r="N54" s="11" t="s">
        <v>110</v>
      </c>
      <c r="O54" s="11" t="s">
        <v>116</v>
      </c>
    </row>
    <row r="55" spans="1:15" ht="18" x14ac:dyDescent="0.35">
      <c r="A55" s="9">
        <v>48</v>
      </c>
      <c r="B55" s="14" t="s">
        <v>219</v>
      </c>
      <c r="C55" s="15">
        <v>2200</v>
      </c>
      <c r="D55" s="9" t="s">
        <v>24</v>
      </c>
      <c r="E55" s="10" t="s">
        <v>25</v>
      </c>
      <c r="F55" s="12" t="s">
        <v>26</v>
      </c>
      <c r="G55" s="15">
        <v>2200</v>
      </c>
      <c r="H55" s="14" t="s">
        <v>220</v>
      </c>
      <c r="I55" s="15">
        <v>2200</v>
      </c>
      <c r="J55" s="14" t="s">
        <v>220</v>
      </c>
      <c r="K55" s="15">
        <v>2200</v>
      </c>
      <c r="L55" s="11" t="s">
        <v>221</v>
      </c>
      <c r="M55" s="11" t="s">
        <v>222</v>
      </c>
      <c r="N55" s="11" t="s">
        <v>110</v>
      </c>
      <c r="O55" s="11" t="s">
        <v>116</v>
      </c>
    </row>
    <row r="56" spans="1:15" ht="18" x14ac:dyDescent="0.35">
      <c r="A56" s="9">
        <v>49</v>
      </c>
      <c r="B56" s="14" t="s">
        <v>223</v>
      </c>
      <c r="C56" s="15">
        <v>26000</v>
      </c>
      <c r="D56" s="9" t="s">
        <v>24</v>
      </c>
      <c r="E56" s="10" t="s">
        <v>25</v>
      </c>
      <c r="F56" s="12" t="s">
        <v>26</v>
      </c>
      <c r="G56" s="15">
        <v>26000</v>
      </c>
      <c r="H56" s="14" t="s">
        <v>224</v>
      </c>
      <c r="I56" s="15">
        <v>26000</v>
      </c>
      <c r="J56" s="14" t="s">
        <v>224</v>
      </c>
      <c r="K56" s="15">
        <v>26000</v>
      </c>
      <c r="L56" s="11" t="s">
        <v>225</v>
      </c>
      <c r="M56" s="11" t="s">
        <v>226</v>
      </c>
      <c r="N56" s="11" t="s">
        <v>104</v>
      </c>
      <c r="O56" s="25" t="s">
        <v>137</v>
      </c>
    </row>
    <row r="57" spans="1:15" ht="18" x14ac:dyDescent="0.35">
      <c r="A57" s="9">
        <v>50</v>
      </c>
      <c r="B57" s="14" t="s">
        <v>227</v>
      </c>
      <c r="C57" s="15">
        <v>26000</v>
      </c>
      <c r="D57" s="9" t="s">
        <v>24</v>
      </c>
      <c r="E57" s="10" t="s">
        <v>25</v>
      </c>
      <c r="F57" s="12" t="s">
        <v>26</v>
      </c>
      <c r="G57" s="15">
        <v>26000</v>
      </c>
      <c r="H57" s="14" t="s">
        <v>228</v>
      </c>
      <c r="I57" s="15">
        <v>26000</v>
      </c>
      <c r="J57" s="14" t="s">
        <v>228</v>
      </c>
      <c r="K57" s="15">
        <v>26000</v>
      </c>
      <c r="L57" s="11" t="s">
        <v>229</v>
      </c>
      <c r="M57" s="11" t="s">
        <v>230</v>
      </c>
      <c r="N57" s="11" t="s">
        <v>104</v>
      </c>
      <c r="O57" s="25" t="s">
        <v>137</v>
      </c>
    </row>
    <row r="58" spans="1:15" ht="18" x14ac:dyDescent="0.35">
      <c r="A58" s="9">
        <v>51</v>
      </c>
      <c r="B58" s="14" t="s">
        <v>231</v>
      </c>
      <c r="C58" s="15">
        <v>26000</v>
      </c>
      <c r="D58" s="9" t="s">
        <v>24</v>
      </c>
      <c r="E58" s="10" t="s">
        <v>25</v>
      </c>
      <c r="F58" s="12" t="s">
        <v>26</v>
      </c>
      <c r="G58" s="15">
        <v>26000</v>
      </c>
      <c r="H58" s="14" t="s">
        <v>232</v>
      </c>
      <c r="I58" s="15">
        <v>26000</v>
      </c>
      <c r="J58" s="14" t="s">
        <v>232</v>
      </c>
      <c r="K58" s="15">
        <v>26000</v>
      </c>
      <c r="L58" s="11" t="s">
        <v>233</v>
      </c>
      <c r="M58" s="11" t="s">
        <v>234</v>
      </c>
      <c r="N58" s="11" t="s">
        <v>104</v>
      </c>
      <c r="O58" s="25" t="s">
        <v>137</v>
      </c>
    </row>
    <row r="59" spans="1:15" ht="18" x14ac:dyDescent="0.35">
      <c r="A59" s="9">
        <v>52</v>
      </c>
      <c r="B59" s="14" t="s">
        <v>235</v>
      </c>
      <c r="C59" s="15">
        <v>12500</v>
      </c>
      <c r="D59" s="9" t="s">
        <v>24</v>
      </c>
      <c r="E59" s="10" t="s">
        <v>25</v>
      </c>
      <c r="F59" s="12" t="s">
        <v>26</v>
      </c>
      <c r="G59" s="15">
        <v>12500</v>
      </c>
      <c r="H59" s="14" t="s">
        <v>236</v>
      </c>
      <c r="I59" s="15">
        <v>12500</v>
      </c>
      <c r="J59" s="14" t="s">
        <v>236</v>
      </c>
      <c r="K59" s="15">
        <v>12500</v>
      </c>
      <c r="L59" s="11" t="s">
        <v>237</v>
      </c>
      <c r="M59" s="11" t="s">
        <v>238</v>
      </c>
      <c r="N59" s="11" t="s">
        <v>104</v>
      </c>
      <c r="O59" s="25" t="s">
        <v>137</v>
      </c>
    </row>
    <row r="60" spans="1:15" ht="18" x14ac:dyDescent="0.35">
      <c r="A60" s="9">
        <v>53</v>
      </c>
      <c r="B60" s="14" t="s">
        <v>239</v>
      </c>
      <c r="C60" s="15">
        <v>7000</v>
      </c>
      <c r="D60" s="9" t="s">
        <v>24</v>
      </c>
      <c r="E60" s="10" t="s">
        <v>25</v>
      </c>
      <c r="F60" s="12" t="s">
        <v>26</v>
      </c>
      <c r="G60" s="15">
        <v>7000</v>
      </c>
      <c r="H60" s="14" t="s">
        <v>240</v>
      </c>
      <c r="I60" s="15">
        <v>7000</v>
      </c>
      <c r="J60" s="14" t="s">
        <v>240</v>
      </c>
      <c r="K60" s="15">
        <v>7000</v>
      </c>
      <c r="L60" s="11" t="s">
        <v>241</v>
      </c>
      <c r="M60" s="11" t="s">
        <v>242</v>
      </c>
      <c r="N60" s="11" t="s">
        <v>243</v>
      </c>
      <c r="O60" s="11" t="s">
        <v>116</v>
      </c>
    </row>
    <row r="61" spans="1:15" ht="18" x14ac:dyDescent="0.35">
      <c r="A61" s="9">
        <v>54</v>
      </c>
      <c r="B61" s="14" t="s">
        <v>244</v>
      </c>
      <c r="C61" s="15">
        <v>7000</v>
      </c>
      <c r="D61" s="9" t="s">
        <v>24</v>
      </c>
      <c r="E61" s="10" t="s">
        <v>25</v>
      </c>
      <c r="F61" s="12" t="s">
        <v>26</v>
      </c>
      <c r="G61" s="15">
        <v>7000</v>
      </c>
      <c r="H61" s="14" t="s">
        <v>245</v>
      </c>
      <c r="I61" s="15">
        <v>7000</v>
      </c>
      <c r="J61" s="14" t="s">
        <v>245</v>
      </c>
      <c r="K61" s="15">
        <v>7000</v>
      </c>
      <c r="L61" s="11" t="s">
        <v>246</v>
      </c>
      <c r="M61" s="11" t="s">
        <v>247</v>
      </c>
      <c r="N61" s="11" t="s">
        <v>243</v>
      </c>
      <c r="O61" s="11" t="s">
        <v>116</v>
      </c>
    </row>
    <row r="62" spans="1:15" ht="18" x14ac:dyDescent="0.35">
      <c r="A62" s="9">
        <v>55</v>
      </c>
      <c r="B62" s="14" t="s">
        <v>248</v>
      </c>
      <c r="C62" s="15">
        <v>7000</v>
      </c>
      <c r="D62" s="9" t="s">
        <v>24</v>
      </c>
      <c r="E62" s="10" t="s">
        <v>25</v>
      </c>
      <c r="F62" s="12" t="s">
        <v>26</v>
      </c>
      <c r="G62" s="15">
        <v>7000</v>
      </c>
      <c r="H62" s="14" t="s">
        <v>249</v>
      </c>
      <c r="I62" s="15">
        <v>7000</v>
      </c>
      <c r="J62" s="14" t="s">
        <v>249</v>
      </c>
      <c r="K62" s="15">
        <v>7000</v>
      </c>
      <c r="L62" s="11" t="s">
        <v>250</v>
      </c>
      <c r="M62" s="11" t="s">
        <v>251</v>
      </c>
      <c r="N62" s="11" t="s">
        <v>243</v>
      </c>
      <c r="O62" s="11" t="s">
        <v>116</v>
      </c>
    </row>
    <row r="63" spans="1:15" ht="18" x14ac:dyDescent="0.35">
      <c r="A63" s="9">
        <v>56</v>
      </c>
      <c r="B63" s="14" t="s">
        <v>252</v>
      </c>
      <c r="C63" s="15">
        <v>7000</v>
      </c>
      <c r="D63" s="9" t="s">
        <v>24</v>
      </c>
      <c r="E63" s="10" t="s">
        <v>25</v>
      </c>
      <c r="F63" s="12" t="s">
        <v>26</v>
      </c>
      <c r="G63" s="15">
        <v>7000</v>
      </c>
      <c r="H63" s="14" t="s">
        <v>253</v>
      </c>
      <c r="I63" s="15">
        <v>7000</v>
      </c>
      <c r="J63" s="14" t="s">
        <v>253</v>
      </c>
      <c r="K63" s="15">
        <v>7000</v>
      </c>
      <c r="L63" s="11" t="s">
        <v>254</v>
      </c>
      <c r="M63" s="11" t="s">
        <v>255</v>
      </c>
      <c r="N63" s="11" t="s">
        <v>243</v>
      </c>
      <c r="O63" s="11" t="s">
        <v>116</v>
      </c>
    </row>
    <row r="64" spans="1:15" ht="18" x14ac:dyDescent="0.35">
      <c r="A64" s="9">
        <v>57</v>
      </c>
      <c r="B64" s="14" t="s">
        <v>219</v>
      </c>
      <c r="C64" s="15">
        <v>1000</v>
      </c>
      <c r="D64" s="9" t="s">
        <v>24</v>
      </c>
      <c r="E64" s="10" t="s">
        <v>25</v>
      </c>
      <c r="F64" s="12" t="s">
        <v>26</v>
      </c>
      <c r="G64" s="15">
        <v>1000</v>
      </c>
      <c r="H64" s="14" t="s">
        <v>220</v>
      </c>
      <c r="I64" s="15">
        <v>1000</v>
      </c>
      <c r="J64" s="14" t="s">
        <v>220</v>
      </c>
      <c r="K64" s="15">
        <v>1000</v>
      </c>
      <c r="L64" s="11" t="s">
        <v>221</v>
      </c>
      <c r="M64" s="11" t="s">
        <v>256</v>
      </c>
      <c r="N64" s="11" t="s">
        <v>148</v>
      </c>
      <c r="O64" s="25" t="s">
        <v>171</v>
      </c>
    </row>
    <row r="65" spans="1:28" ht="18" x14ac:dyDescent="0.35">
      <c r="A65" s="9">
        <v>58</v>
      </c>
      <c r="B65" s="14" t="s">
        <v>207</v>
      </c>
      <c r="C65" s="15">
        <v>1000</v>
      </c>
      <c r="D65" s="9" t="s">
        <v>24</v>
      </c>
      <c r="E65" s="10" t="s">
        <v>25</v>
      </c>
      <c r="F65" s="12" t="s">
        <v>26</v>
      </c>
      <c r="G65" s="15">
        <v>1000</v>
      </c>
      <c r="H65" s="14" t="s">
        <v>208</v>
      </c>
      <c r="I65" s="15">
        <v>1000</v>
      </c>
      <c r="J65" s="14" t="s">
        <v>208</v>
      </c>
      <c r="K65" s="15">
        <v>1000</v>
      </c>
      <c r="L65" s="11" t="s">
        <v>209</v>
      </c>
      <c r="M65" s="11" t="s">
        <v>257</v>
      </c>
      <c r="N65" s="11" t="s">
        <v>148</v>
      </c>
      <c r="O65" s="25" t="s">
        <v>171</v>
      </c>
    </row>
    <row r="66" spans="1:28" ht="18" x14ac:dyDescent="0.35">
      <c r="A66" s="9">
        <v>59</v>
      </c>
      <c r="B66" s="14" t="s">
        <v>215</v>
      </c>
      <c r="C66" s="15">
        <v>1000</v>
      </c>
      <c r="D66" s="9" t="s">
        <v>24</v>
      </c>
      <c r="E66" s="10" t="s">
        <v>25</v>
      </c>
      <c r="F66" s="12" t="s">
        <v>26</v>
      </c>
      <c r="G66" s="15">
        <v>1000</v>
      </c>
      <c r="H66" s="14" t="s">
        <v>216</v>
      </c>
      <c r="I66" s="15">
        <v>1000</v>
      </c>
      <c r="J66" s="14" t="s">
        <v>216</v>
      </c>
      <c r="K66" s="15">
        <v>1000</v>
      </c>
      <c r="L66" s="11" t="s">
        <v>217</v>
      </c>
      <c r="M66" s="11" t="s">
        <v>258</v>
      </c>
      <c r="N66" s="11" t="s">
        <v>148</v>
      </c>
      <c r="O66" s="25" t="s">
        <v>171</v>
      </c>
    </row>
    <row r="67" spans="1:28" ht="18" x14ac:dyDescent="0.35">
      <c r="A67" s="9">
        <v>60</v>
      </c>
      <c r="B67" s="14" t="s">
        <v>199</v>
      </c>
      <c r="C67" s="15">
        <v>1000</v>
      </c>
      <c r="D67" s="9" t="s">
        <v>24</v>
      </c>
      <c r="E67" s="10" t="s">
        <v>25</v>
      </c>
      <c r="F67" s="12" t="s">
        <v>26</v>
      </c>
      <c r="G67" s="15">
        <v>1000</v>
      </c>
      <c r="H67" s="14" t="s">
        <v>200</v>
      </c>
      <c r="I67" s="15">
        <v>1000</v>
      </c>
      <c r="J67" s="14" t="s">
        <v>200</v>
      </c>
      <c r="K67" s="15">
        <v>1000</v>
      </c>
      <c r="L67" s="11" t="s">
        <v>201</v>
      </c>
      <c r="M67" s="11" t="s">
        <v>259</v>
      </c>
      <c r="N67" s="11" t="s">
        <v>148</v>
      </c>
      <c r="O67" s="25" t="s">
        <v>171</v>
      </c>
    </row>
    <row r="68" spans="1:28" ht="18" x14ac:dyDescent="0.35">
      <c r="A68" s="9">
        <v>61</v>
      </c>
      <c r="B68" s="14" t="s">
        <v>203</v>
      </c>
      <c r="C68" s="15">
        <v>1000</v>
      </c>
      <c r="D68" s="9" t="s">
        <v>24</v>
      </c>
      <c r="E68" s="10" t="s">
        <v>25</v>
      </c>
      <c r="F68" s="12" t="s">
        <v>26</v>
      </c>
      <c r="G68" s="15">
        <v>1000</v>
      </c>
      <c r="H68" s="14" t="s">
        <v>204</v>
      </c>
      <c r="I68" s="15">
        <v>1000</v>
      </c>
      <c r="J68" s="14" t="s">
        <v>204</v>
      </c>
      <c r="K68" s="15">
        <v>1000</v>
      </c>
      <c r="L68" s="11" t="s">
        <v>205</v>
      </c>
      <c r="M68" s="11" t="s">
        <v>260</v>
      </c>
      <c r="N68" s="11" t="s">
        <v>148</v>
      </c>
      <c r="O68" s="25" t="s">
        <v>171</v>
      </c>
    </row>
    <row r="69" spans="1:28" ht="18" x14ac:dyDescent="0.35">
      <c r="A69" s="9">
        <v>62</v>
      </c>
      <c r="B69" s="14" t="s">
        <v>211</v>
      </c>
      <c r="C69" s="15">
        <v>1000</v>
      </c>
      <c r="D69" s="9" t="s">
        <v>24</v>
      </c>
      <c r="E69" s="10" t="s">
        <v>25</v>
      </c>
      <c r="F69" s="12" t="s">
        <v>26</v>
      </c>
      <c r="G69" s="15">
        <v>1000</v>
      </c>
      <c r="H69" s="14" t="s">
        <v>212</v>
      </c>
      <c r="I69" s="15">
        <v>1000</v>
      </c>
      <c r="J69" s="14" t="s">
        <v>212</v>
      </c>
      <c r="K69" s="15">
        <v>1000</v>
      </c>
      <c r="L69" s="11" t="s">
        <v>213</v>
      </c>
      <c r="M69" s="11" t="s">
        <v>261</v>
      </c>
      <c r="N69" s="11" t="s">
        <v>148</v>
      </c>
      <c r="O69" s="25" t="s">
        <v>171</v>
      </c>
    </row>
    <row r="70" spans="1:28" ht="18" x14ac:dyDescent="0.35">
      <c r="A70" s="9">
        <v>63</v>
      </c>
      <c r="B70" s="14" t="s">
        <v>231</v>
      </c>
      <c r="C70" s="15">
        <v>19000</v>
      </c>
      <c r="D70" s="9" t="s">
        <v>24</v>
      </c>
      <c r="E70" s="10" t="s">
        <v>25</v>
      </c>
      <c r="F70" s="12" t="s">
        <v>26</v>
      </c>
      <c r="G70" s="15">
        <v>19000</v>
      </c>
      <c r="H70" s="14" t="s">
        <v>232</v>
      </c>
      <c r="I70" s="15">
        <v>19000</v>
      </c>
      <c r="J70" s="14" t="s">
        <v>232</v>
      </c>
      <c r="K70" s="15">
        <v>19000</v>
      </c>
      <c r="L70" s="11" t="s">
        <v>233</v>
      </c>
      <c r="M70" s="11" t="s">
        <v>262</v>
      </c>
      <c r="N70" s="11" t="s">
        <v>151</v>
      </c>
      <c r="O70" s="25" t="s">
        <v>263</v>
      </c>
    </row>
    <row r="71" spans="1:28" ht="18" x14ac:dyDescent="0.35">
      <c r="A71" s="9">
        <v>64</v>
      </c>
      <c r="B71" s="14" t="s">
        <v>235</v>
      </c>
      <c r="C71" s="15">
        <v>15000</v>
      </c>
      <c r="D71" s="9" t="s">
        <v>24</v>
      </c>
      <c r="E71" s="10" t="s">
        <v>25</v>
      </c>
      <c r="F71" s="12" t="s">
        <v>26</v>
      </c>
      <c r="G71" s="15">
        <v>15000</v>
      </c>
      <c r="H71" s="14" t="s">
        <v>236</v>
      </c>
      <c r="I71" s="15">
        <v>15000</v>
      </c>
      <c r="J71" s="14" t="s">
        <v>236</v>
      </c>
      <c r="K71" s="15">
        <v>15000</v>
      </c>
      <c r="L71" s="11" t="s">
        <v>237</v>
      </c>
      <c r="M71" s="11" t="s">
        <v>264</v>
      </c>
      <c r="N71" s="11" t="s">
        <v>151</v>
      </c>
      <c r="O71" s="25" t="s">
        <v>263</v>
      </c>
    </row>
    <row r="72" spans="1:28" ht="18" x14ac:dyDescent="0.35">
      <c r="A72" s="25">
        <v>65</v>
      </c>
      <c r="B72" s="14" t="s">
        <v>265</v>
      </c>
      <c r="C72" s="15">
        <v>4340</v>
      </c>
      <c r="D72" s="25" t="s">
        <v>24</v>
      </c>
      <c r="E72" s="16" t="s">
        <v>25</v>
      </c>
      <c r="F72" s="12" t="s">
        <v>26</v>
      </c>
      <c r="G72" s="15">
        <v>4340</v>
      </c>
      <c r="H72" s="14" t="s">
        <v>266</v>
      </c>
      <c r="I72" s="15">
        <v>4340</v>
      </c>
      <c r="J72" s="14" t="s">
        <v>266</v>
      </c>
      <c r="K72" s="15">
        <v>4340</v>
      </c>
      <c r="L72" s="11" t="s">
        <v>267</v>
      </c>
      <c r="M72" s="11" t="s">
        <v>144</v>
      </c>
      <c r="N72" s="11" t="s">
        <v>145</v>
      </c>
      <c r="O72" s="25" t="s">
        <v>116</v>
      </c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8" x14ac:dyDescent="0.35">
      <c r="A73" s="35" t="s">
        <v>98</v>
      </c>
      <c r="B73" s="42"/>
      <c r="C73" s="42"/>
      <c r="D73" s="42"/>
      <c r="E73" s="42"/>
      <c r="F73" s="42"/>
      <c r="G73" s="42"/>
      <c r="H73" s="42"/>
      <c r="I73" s="42"/>
      <c r="J73" s="38"/>
      <c r="K73" s="13">
        <f>SUM(K6:K72)</f>
        <v>560981.94999999995</v>
      </c>
    </row>
  </sheetData>
  <mergeCells count="8">
    <mergeCell ref="H39:I39"/>
    <mergeCell ref="J39:K39"/>
    <mergeCell ref="A73:J73"/>
    <mergeCell ref="A1:O1"/>
    <mergeCell ref="A2:O2"/>
    <mergeCell ref="A3:O3"/>
    <mergeCell ref="H4:I4"/>
    <mergeCell ref="J4:K4"/>
  </mergeCells>
  <printOptions horizontalCentered="1" gridLines="1"/>
  <pageMargins left="0.21653543307086617" right="0.2706692913385827" top="0.75" bottom="0.29773622047244097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O967"/>
  <sheetViews>
    <sheetView workbookViewId="0">
      <selection activeCell="A4" sqref="A1:O1048576"/>
    </sheetView>
  </sheetViews>
  <sheetFormatPr defaultColWidth="12.6640625" defaultRowHeight="15.75" customHeight="1" x14ac:dyDescent="0.3"/>
  <cols>
    <col min="1" max="1" width="5.6640625" style="37" customWidth="1"/>
    <col min="2" max="2" width="21" style="37" customWidth="1"/>
    <col min="3" max="3" width="10" style="37" customWidth="1"/>
    <col min="4" max="4" width="9.44140625" style="37" customWidth="1"/>
    <col min="5" max="5" width="13.6640625" style="37" customWidth="1"/>
    <col min="6" max="6" width="12.6640625" style="37"/>
    <col min="7" max="7" width="8.6640625" style="37" customWidth="1"/>
    <col min="8" max="8" width="14.77734375" style="37" customWidth="1"/>
    <col min="9" max="9" width="8.88671875" style="37" customWidth="1"/>
    <col min="10" max="10" width="14.44140625" style="37" customWidth="1"/>
    <col min="11" max="11" width="8.77734375" style="37" customWidth="1"/>
    <col min="12" max="12" width="15" style="37" customWidth="1"/>
    <col min="13" max="13" width="23.44140625" style="37" customWidth="1"/>
    <col min="14" max="14" width="12.21875" style="37" customWidth="1"/>
    <col min="15" max="15" width="10.88671875" style="37" customWidth="1"/>
  </cols>
  <sheetData>
    <row r="1" spans="1:15" ht="15.75" customHeight="1" x14ac:dyDescent="0.35">
      <c r="A1" s="32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5.75" customHeight="1" x14ac:dyDescent="0.35">
      <c r="A2" s="32" t="s">
        <v>268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.75" customHeight="1" x14ac:dyDescent="0.35">
      <c r="A3" s="32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5.75" customHeight="1" x14ac:dyDescent="0.35">
      <c r="A4" s="1" t="s">
        <v>3</v>
      </c>
      <c r="B4" s="2" t="s">
        <v>4</v>
      </c>
      <c r="C4" s="1" t="s">
        <v>5</v>
      </c>
      <c r="D4" s="3" t="s">
        <v>6</v>
      </c>
      <c r="E4" s="4" t="s">
        <v>7</v>
      </c>
      <c r="F4" s="3" t="s">
        <v>8</v>
      </c>
      <c r="G4" s="2" t="s">
        <v>9</v>
      </c>
      <c r="H4" s="34" t="s">
        <v>10</v>
      </c>
      <c r="I4" s="38"/>
      <c r="J4" s="34" t="s">
        <v>11</v>
      </c>
      <c r="K4" s="38"/>
      <c r="L4" s="18" t="s">
        <v>12</v>
      </c>
      <c r="M4" s="2" t="s">
        <v>13</v>
      </c>
      <c r="N4" s="2" t="s">
        <v>14</v>
      </c>
      <c r="O4" s="2" t="s">
        <v>14</v>
      </c>
    </row>
    <row r="5" spans="1:15" ht="15.75" customHeight="1" x14ac:dyDescent="0.4">
      <c r="A5" s="5"/>
      <c r="B5" s="6"/>
      <c r="C5" s="5" t="s">
        <v>15</v>
      </c>
      <c r="D5" s="39" t="s">
        <v>16</v>
      </c>
      <c r="E5" s="40" t="s">
        <v>17</v>
      </c>
      <c r="F5" s="7"/>
      <c r="G5" s="6" t="s">
        <v>18</v>
      </c>
      <c r="H5" s="8" t="s">
        <v>19</v>
      </c>
      <c r="I5" s="8" t="s">
        <v>20</v>
      </c>
      <c r="J5" s="8" t="s">
        <v>19</v>
      </c>
      <c r="K5" s="8" t="s">
        <v>20</v>
      </c>
      <c r="L5" s="19"/>
      <c r="M5" s="6"/>
      <c r="N5" s="6" t="s">
        <v>21</v>
      </c>
      <c r="O5" s="6" t="s">
        <v>22</v>
      </c>
    </row>
    <row r="6" spans="1:15" ht="15.75" customHeight="1" x14ac:dyDescent="0.35">
      <c r="A6" s="31">
        <v>1</v>
      </c>
      <c r="B6" s="14" t="s">
        <v>269</v>
      </c>
      <c r="C6" s="15">
        <v>9500</v>
      </c>
      <c r="D6" s="9" t="s">
        <v>24</v>
      </c>
      <c r="E6" s="10" t="s">
        <v>25</v>
      </c>
      <c r="F6" s="12" t="s">
        <v>26</v>
      </c>
      <c r="G6" s="15">
        <v>9500</v>
      </c>
      <c r="H6" s="14" t="s">
        <v>270</v>
      </c>
      <c r="I6" s="15">
        <v>9500</v>
      </c>
      <c r="J6" s="14" t="s">
        <v>270</v>
      </c>
      <c r="K6" s="15">
        <v>9500</v>
      </c>
      <c r="L6" s="11" t="s">
        <v>271</v>
      </c>
      <c r="M6" s="12" t="s">
        <v>272</v>
      </c>
      <c r="N6" s="11" t="s">
        <v>273</v>
      </c>
      <c r="O6" s="11" t="s">
        <v>274</v>
      </c>
    </row>
    <row r="7" spans="1:15" ht="15.75" customHeight="1" x14ac:dyDescent="0.35">
      <c r="A7" s="31">
        <v>2</v>
      </c>
      <c r="B7" s="14" t="s">
        <v>275</v>
      </c>
      <c r="C7" s="15">
        <v>6500</v>
      </c>
      <c r="D7" s="9" t="s">
        <v>24</v>
      </c>
      <c r="E7" s="10" t="s">
        <v>25</v>
      </c>
      <c r="F7" s="12" t="s">
        <v>26</v>
      </c>
      <c r="G7" s="15">
        <v>6500</v>
      </c>
      <c r="H7" s="14" t="s">
        <v>276</v>
      </c>
      <c r="I7" s="15">
        <v>6500</v>
      </c>
      <c r="J7" s="14" t="s">
        <v>276</v>
      </c>
      <c r="K7" s="15">
        <v>6500</v>
      </c>
      <c r="L7" s="11" t="s">
        <v>277</v>
      </c>
      <c r="M7" s="12" t="s">
        <v>278</v>
      </c>
      <c r="N7" s="11" t="s">
        <v>273</v>
      </c>
      <c r="O7" s="11" t="s">
        <v>274</v>
      </c>
    </row>
    <row r="8" spans="1:15" ht="15.75" customHeight="1" x14ac:dyDescent="0.35">
      <c r="A8" s="31">
        <v>3</v>
      </c>
      <c r="B8" s="14" t="s">
        <v>279</v>
      </c>
      <c r="C8" s="15">
        <v>20394.2</v>
      </c>
      <c r="D8" s="9" t="s">
        <v>24</v>
      </c>
      <c r="E8" s="10" t="s">
        <v>25</v>
      </c>
      <c r="F8" s="12" t="s">
        <v>26</v>
      </c>
      <c r="G8" s="15">
        <v>20394.2</v>
      </c>
      <c r="H8" s="14" t="s">
        <v>280</v>
      </c>
      <c r="I8" s="15">
        <v>20394.2</v>
      </c>
      <c r="J8" s="14" t="s">
        <v>280</v>
      </c>
      <c r="K8" s="15">
        <v>20394.2</v>
      </c>
      <c r="L8" s="11" t="s">
        <v>281</v>
      </c>
      <c r="M8" s="12" t="s">
        <v>282</v>
      </c>
      <c r="N8" s="11" t="s">
        <v>274</v>
      </c>
      <c r="O8" s="11" t="s">
        <v>283</v>
      </c>
    </row>
    <row r="9" spans="1:15" ht="15.75" customHeight="1" x14ac:dyDescent="0.35">
      <c r="A9" s="31">
        <v>4</v>
      </c>
      <c r="B9" s="14" t="s">
        <v>284</v>
      </c>
      <c r="C9" s="15">
        <v>4960</v>
      </c>
      <c r="D9" s="9" t="s">
        <v>24</v>
      </c>
      <c r="E9" s="10" t="s">
        <v>25</v>
      </c>
      <c r="F9" s="12" t="s">
        <v>26</v>
      </c>
      <c r="G9" s="15">
        <v>4960</v>
      </c>
      <c r="H9" s="14" t="s">
        <v>285</v>
      </c>
      <c r="I9" s="15">
        <v>4960</v>
      </c>
      <c r="J9" s="14" t="s">
        <v>285</v>
      </c>
      <c r="K9" s="15">
        <v>4960</v>
      </c>
      <c r="L9" s="11" t="s">
        <v>286</v>
      </c>
      <c r="M9" s="12" t="s">
        <v>287</v>
      </c>
      <c r="N9" s="11" t="s">
        <v>274</v>
      </c>
      <c r="O9" s="11" t="s">
        <v>288</v>
      </c>
    </row>
    <row r="10" spans="1:15" ht="15.75" customHeight="1" x14ac:dyDescent="0.35">
      <c r="A10" s="31">
        <v>5</v>
      </c>
      <c r="B10" s="14" t="s">
        <v>289</v>
      </c>
      <c r="C10" s="15">
        <v>7425</v>
      </c>
      <c r="D10" s="9" t="s">
        <v>24</v>
      </c>
      <c r="E10" s="10" t="s">
        <v>25</v>
      </c>
      <c r="F10" s="12" t="s">
        <v>26</v>
      </c>
      <c r="G10" s="15">
        <v>7425</v>
      </c>
      <c r="H10" s="14" t="s">
        <v>290</v>
      </c>
      <c r="I10" s="15">
        <v>7425</v>
      </c>
      <c r="J10" s="14" t="s">
        <v>290</v>
      </c>
      <c r="K10" s="15">
        <v>7425</v>
      </c>
      <c r="L10" s="11" t="s">
        <v>291</v>
      </c>
      <c r="M10" s="12" t="s">
        <v>292</v>
      </c>
      <c r="N10" s="11" t="s">
        <v>293</v>
      </c>
      <c r="O10" s="11" t="s">
        <v>294</v>
      </c>
    </row>
    <row r="11" spans="1:15" ht="15.75" customHeight="1" x14ac:dyDescent="0.35">
      <c r="A11" s="31">
        <v>6</v>
      </c>
      <c r="B11" s="14" t="s">
        <v>295</v>
      </c>
      <c r="C11" s="15">
        <v>1920</v>
      </c>
      <c r="D11" s="9" t="s">
        <v>24</v>
      </c>
      <c r="E11" s="10" t="s">
        <v>25</v>
      </c>
      <c r="F11" s="12" t="s">
        <v>26</v>
      </c>
      <c r="G11" s="15">
        <v>1920</v>
      </c>
      <c r="H11" s="14" t="s">
        <v>290</v>
      </c>
      <c r="I11" s="15">
        <v>1920</v>
      </c>
      <c r="J11" s="14" t="s">
        <v>290</v>
      </c>
      <c r="K11" s="15">
        <v>1920</v>
      </c>
      <c r="L11" s="11" t="s">
        <v>291</v>
      </c>
      <c r="M11" s="12" t="s">
        <v>296</v>
      </c>
      <c r="N11" s="11" t="s">
        <v>293</v>
      </c>
      <c r="O11" s="11" t="s">
        <v>294</v>
      </c>
    </row>
    <row r="12" spans="1:15" ht="15.75" customHeight="1" x14ac:dyDescent="0.35">
      <c r="A12" s="31">
        <v>7</v>
      </c>
      <c r="B12" s="14" t="s">
        <v>284</v>
      </c>
      <c r="C12" s="15">
        <v>1125</v>
      </c>
      <c r="D12" s="9" t="s">
        <v>24</v>
      </c>
      <c r="E12" s="10" t="s">
        <v>25</v>
      </c>
      <c r="F12" s="12" t="s">
        <v>26</v>
      </c>
      <c r="G12" s="15">
        <v>1125</v>
      </c>
      <c r="H12" s="14" t="s">
        <v>285</v>
      </c>
      <c r="I12" s="15">
        <v>1125</v>
      </c>
      <c r="J12" s="14" t="s">
        <v>285</v>
      </c>
      <c r="K12" s="15">
        <v>1125</v>
      </c>
      <c r="L12" s="11" t="s">
        <v>286</v>
      </c>
      <c r="M12" s="12" t="s">
        <v>297</v>
      </c>
      <c r="N12" s="11" t="s">
        <v>288</v>
      </c>
      <c r="O12" s="11" t="s">
        <v>294</v>
      </c>
    </row>
    <row r="13" spans="1:15" ht="15.75" customHeight="1" x14ac:dyDescent="0.35">
      <c r="A13" s="31">
        <v>8</v>
      </c>
      <c r="B13" s="14" t="s">
        <v>298</v>
      </c>
      <c r="C13" s="15">
        <v>164</v>
      </c>
      <c r="D13" s="9" t="s">
        <v>24</v>
      </c>
      <c r="E13" s="10" t="s">
        <v>25</v>
      </c>
      <c r="F13" s="12" t="s">
        <v>26</v>
      </c>
      <c r="G13" s="15">
        <v>164</v>
      </c>
      <c r="H13" s="14" t="s">
        <v>142</v>
      </c>
      <c r="I13" s="15">
        <v>164</v>
      </c>
      <c r="J13" s="14" t="s">
        <v>142</v>
      </c>
      <c r="K13" s="15">
        <v>164</v>
      </c>
      <c r="L13" s="11" t="s">
        <v>143</v>
      </c>
      <c r="M13" s="12" t="s">
        <v>299</v>
      </c>
      <c r="N13" s="11" t="s">
        <v>283</v>
      </c>
      <c r="O13" s="11" t="s">
        <v>300</v>
      </c>
    </row>
    <row r="14" spans="1:15" ht="15.75" customHeight="1" x14ac:dyDescent="0.35">
      <c r="A14" s="31">
        <v>9</v>
      </c>
      <c r="B14" s="14" t="s">
        <v>301</v>
      </c>
      <c r="C14" s="15">
        <v>315</v>
      </c>
      <c r="D14" s="9" t="s">
        <v>24</v>
      </c>
      <c r="E14" s="10" t="s">
        <v>25</v>
      </c>
      <c r="F14" s="12" t="s">
        <v>26</v>
      </c>
      <c r="G14" s="15">
        <v>315</v>
      </c>
      <c r="H14" s="14" t="s">
        <v>302</v>
      </c>
      <c r="I14" s="15">
        <v>315</v>
      </c>
      <c r="J14" s="14" t="s">
        <v>302</v>
      </c>
      <c r="K14" s="15">
        <v>315</v>
      </c>
      <c r="L14" s="11" t="s">
        <v>303</v>
      </c>
      <c r="M14" s="12" t="s">
        <v>299</v>
      </c>
      <c r="N14" s="11" t="s">
        <v>283</v>
      </c>
      <c r="O14" s="11" t="s">
        <v>300</v>
      </c>
    </row>
    <row r="15" spans="1:15" ht="15.75" customHeight="1" x14ac:dyDescent="0.35">
      <c r="A15" s="31">
        <v>10</v>
      </c>
      <c r="B15" s="14" t="s">
        <v>304</v>
      </c>
      <c r="C15" s="15">
        <v>2000</v>
      </c>
      <c r="D15" s="9" t="s">
        <v>24</v>
      </c>
      <c r="E15" s="10" t="s">
        <v>25</v>
      </c>
      <c r="F15" s="12" t="s">
        <v>26</v>
      </c>
      <c r="G15" s="15">
        <v>2000</v>
      </c>
      <c r="H15" s="14" t="s">
        <v>27</v>
      </c>
      <c r="I15" s="15">
        <v>2000</v>
      </c>
      <c r="J15" s="14" t="s">
        <v>27</v>
      </c>
      <c r="K15" s="15">
        <v>2000</v>
      </c>
      <c r="L15" s="11"/>
      <c r="M15" s="12" t="s">
        <v>305</v>
      </c>
      <c r="N15" s="11" t="s">
        <v>306</v>
      </c>
      <c r="O15" s="11" t="s">
        <v>307</v>
      </c>
    </row>
    <row r="16" spans="1:15" ht="15.75" customHeight="1" x14ac:dyDescent="0.35">
      <c r="A16" s="31">
        <v>11</v>
      </c>
      <c r="B16" s="14" t="s">
        <v>96</v>
      </c>
      <c r="C16" s="15">
        <v>1000</v>
      </c>
      <c r="D16" s="9" t="s">
        <v>24</v>
      </c>
      <c r="E16" s="10" t="s">
        <v>25</v>
      </c>
      <c r="F16" s="12" t="s">
        <v>26</v>
      </c>
      <c r="G16" s="15">
        <v>1000</v>
      </c>
      <c r="H16" s="14" t="s">
        <v>43</v>
      </c>
      <c r="I16" s="15">
        <v>1000</v>
      </c>
      <c r="J16" s="14" t="s">
        <v>43</v>
      </c>
      <c r="K16" s="15">
        <v>1000</v>
      </c>
      <c r="L16" s="11" t="s">
        <v>44</v>
      </c>
      <c r="M16" s="12" t="s">
        <v>308</v>
      </c>
      <c r="N16" s="11" t="s">
        <v>273</v>
      </c>
      <c r="O16" s="11" t="s">
        <v>309</v>
      </c>
    </row>
    <row r="17" spans="1:15" ht="15.75" customHeight="1" x14ac:dyDescent="0.35">
      <c r="A17" s="31">
        <v>12</v>
      </c>
      <c r="B17" s="14" t="s">
        <v>310</v>
      </c>
      <c r="C17" s="15">
        <v>965</v>
      </c>
      <c r="D17" s="9" t="s">
        <v>24</v>
      </c>
      <c r="E17" s="10" t="s">
        <v>25</v>
      </c>
      <c r="F17" s="12" t="s">
        <v>26</v>
      </c>
      <c r="G17" s="15">
        <v>965</v>
      </c>
      <c r="H17" s="14" t="s">
        <v>311</v>
      </c>
      <c r="I17" s="15">
        <v>965</v>
      </c>
      <c r="J17" s="14" t="s">
        <v>311</v>
      </c>
      <c r="K17" s="15">
        <v>965</v>
      </c>
      <c r="L17" s="11" t="s">
        <v>312</v>
      </c>
      <c r="M17" s="12" t="s">
        <v>287</v>
      </c>
      <c r="N17" s="11" t="s">
        <v>274</v>
      </c>
      <c r="O17" s="11" t="s">
        <v>294</v>
      </c>
    </row>
    <row r="18" spans="1:15" ht="15.75" customHeight="1" x14ac:dyDescent="0.35">
      <c r="A18" s="31">
        <v>13</v>
      </c>
      <c r="B18" s="14" t="s">
        <v>313</v>
      </c>
      <c r="C18" s="15">
        <v>1365</v>
      </c>
      <c r="D18" s="9" t="s">
        <v>24</v>
      </c>
      <c r="E18" s="10" t="s">
        <v>25</v>
      </c>
      <c r="F18" s="12" t="s">
        <v>26</v>
      </c>
      <c r="G18" s="15">
        <v>1365</v>
      </c>
      <c r="H18" s="14" t="s">
        <v>314</v>
      </c>
      <c r="I18" s="15">
        <v>1365</v>
      </c>
      <c r="J18" s="14" t="s">
        <v>314</v>
      </c>
      <c r="K18" s="15">
        <v>1365</v>
      </c>
      <c r="L18" s="11" t="s">
        <v>315</v>
      </c>
      <c r="M18" s="12" t="s">
        <v>287</v>
      </c>
      <c r="N18" s="11" t="s">
        <v>274</v>
      </c>
      <c r="O18" s="11" t="s">
        <v>283</v>
      </c>
    </row>
    <row r="19" spans="1:15" ht="15.75" customHeight="1" x14ac:dyDescent="0.35">
      <c r="A19" s="31">
        <v>14</v>
      </c>
      <c r="B19" s="14" t="s">
        <v>165</v>
      </c>
      <c r="C19" s="15">
        <v>1500</v>
      </c>
      <c r="D19" s="9" t="s">
        <v>24</v>
      </c>
      <c r="E19" s="10" t="s">
        <v>25</v>
      </c>
      <c r="F19" s="12" t="s">
        <v>26</v>
      </c>
      <c r="G19" s="15">
        <v>1500</v>
      </c>
      <c r="H19" s="14" t="s">
        <v>43</v>
      </c>
      <c r="I19" s="15">
        <v>1500</v>
      </c>
      <c r="J19" s="14" t="s">
        <v>43</v>
      </c>
      <c r="K19" s="15">
        <v>1500</v>
      </c>
      <c r="L19" s="11" t="s">
        <v>44</v>
      </c>
      <c r="M19" s="12" t="s">
        <v>296</v>
      </c>
      <c r="N19" s="11" t="s">
        <v>293</v>
      </c>
      <c r="O19" s="11" t="s">
        <v>293</v>
      </c>
    </row>
    <row r="20" spans="1:15" ht="15.75" customHeight="1" x14ac:dyDescent="0.35">
      <c r="A20" s="31">
        <v>15</v>
      </c>
      <c r="B20" s="14" t="s">
        <v>284</v>
      </c>
      <c r="C20" s="15">
        <v>1440</v>
      </c>
      <c r="D20" s="9" t="s">
        <v>24</v>
      </c>
      <c r="E20" s="10" t="s">
        <v>25</v>
      </c>
      <c r="F20" s="12" t="s">
        <v>26</v>
      </c>
      <c r="G20" s="15">
        <v>1440</v>
      </c>
      <c r="H20" s="14" t="s">
        <v>285</v>
      </c>
      <c r="I20" s="15">
        <v>1440</v>
      </c>
      <c r="J20" s="14" t="s">
        <v>285</v>
      </c>
      <c r="K20" s="15">
        <v>1440</v>
      </c>
      <c r="L20" s="11" t="s">
        <v>286</v>
      </c>
      <c r="M20" s="12" t="s">
        <v>316</v>
      </c>
      <c r="N20" s="11" t="s">
        <v>294</v>
      </c>
      <c r="O20" s="11" t="s">
        <v>317</v>
      </c>
    </row>
    <row r="21" spans="1:15" ht="15.75" customHeight="1" x14ac:dyDescent="0.35">
      <c r="A21" s="31">
        <v>16</v>
      </c>
      <c r="B21" s="14" t="s">
        <v>42</v>
      </c>
      <c r="C21" s="15">
        <v>1000</v>
      </c>
      <c r="D21" s="9" t="s">
        <v>24</v>
      </c>
      <c r="E21" s="10" t="s">
        <v>25</v>
      </c>
      <c r="F21" s="12" t="s">
        <v>26</v>
      </c>
      <c r="G21" s="15">
        <v>1000</v>
      </c>
      <c r="H21" s="14" t="s">
        <v>43</v>
      </c>
      <c r="I21" s="15">
        <v>1000</v>
      </c>
      <c r="J21" s="14" t="s">
        <v>43</v>
      </c>
      <c r="K21" s="15">
        <v>1000</v>
      </c>
      <c r="L21" s="11" t="s">
        <v>44</v>
      </c>
      <c r="M21" s="12" t="s">
        <v>316</v>
      </c>
      <c r="N21" s="11" t="s">
        <v>294</v>
      </c>
      <c r="O21" s="11" t="s">
        <v>317</v>
      </c>
    </row>
    <row r="22" spans="1:15" ht="15.75" customHeight="1" x14ac:dyDescent="0.35">
      <c r="A22" s="31">
        <v>17</v>
      </c>
      <c r="B22" s="14" t="s">
        <v>96</v>
      </c>
      <c r="C22" s="15">
        <v>1000</v>
      </c>
      <c r="D22" s="9" t="s">
        <v>24</v>
      </c>
      <c r="E22" s="10" t="s">
        <v>25</v>
      </c>
      <c r="F22" s="12" t="s">
        <v>26</v>
      </c>
      <c r="G22" s="15">
        <v>1000</v>
      </c>
      <c r="H22" s="14" t="s">
        <v>43</v>
      </c>
      <c r="I22" s="15">
        <v>1000</v>
      </c>
      <c r="J22" s="14" t="s">
        <v>43</v>
      </c>
      <c r="K22" s="15">
        <v>1000</v>
      </c>
      <c r="L22" s="11" t="s">
        <v>44</v>
      </c>
      <c r="M22" s="12" t="s">
        <v>318</v>
      </c>
      <c r="N22" s="11" t="s">
        <v>319</v>
      </c>
      <c r="O22" s="11" t="s">
        <v>320</v>
      </c>
    </row>
    <row r="23" spans="1:15" ht="15.75" customHeight="1" x14ac:dyDescent="0.35">
      <c r="A23" s="31">
        <v>18</v>
      </c>
      <c r="B23" s="14" t="s">
        <v>321</v>
      </c>
      <c r="C23" s="15">
        <v>3605</v>
      </c>
      <c r="D23" s="9" t="s">
        <v>24</v>
      </c>
      <c r="E23" s="10" t="s">
        <v>25</v>
      </c>
      <c r="F23" s="12" t="s">
        <v>26</v>
      </c>
      <c r="G23" s="15">
        <v>3605</v>
      </c>
      <c r="H23" s="14" t="s">
        <v>101</v>
      </c>
      <c r="I23" s="15">
        <v>3605</v>
      </c>
      <c r="J23" s="14" t="s">
        <v>101</v>
      </c>
      <c r="K23" s="15">
        <v>3605</v>
      </c>
      <c r="L23" s="11" t="s">
        <v>322</v>
      </c>
      <c r="M23" s="12" t="s">
        <v>323</v>
      </c>
      <c r="N23" s="11" t="s">
        <v>324</v>
      </c>
      <c r="O23" s="11" t="s">
        <v>307</v>
      </c>
    </row>
    <row r="24" spans="1:15" ht="15.75" customHeight="1" x14ac:dyDescent="0.35">
      <c r="A24" s="31">
        <v>19</v>
      </c>
      <c r="B24" s="14" t="s">
        <v>325</v>
      </c>
      <c r="C24" s="15">
        <v>2000</v>
      </c>
      <c r="D24" s="9" t="s">
        <v>24</v>
      </c>
      <c r="E24" s="10" t="s">
        <v>25</v>
      </c>
      <c r="F24" s="12" t="s">
        <v>26</v>
      </c>
      <c r="G24" s="15">
        <v>2000</v>
      </c>
      <c r="H24" s="14" t="s">
        <v>326</v>
      </c>
      <c r="I24" s="15">
        <v>2000</v>
      </c>
      <c r="J24" s="14" t="s">
        <v>326</v>
      </c>
      <c r="K24" s="15">
        <v>2000</v>
      </c>
      <c r="L24" s="11"/>
      <c r="M24" s="12" t="s">
        <v>287</v>
      </c>
      <c r="N24" s="11" t="s">
        <v>274</v>
      </c>
      <c r="O24" s="11" t="s">
        <v>320</v>
      </c>
    </row>
    <row r="25" spans="1:15" ht="15.75" customHeight="1" x14ac:dyDescent="0.35">
      <c r="A25" s="31">
        <v>20</v>
      </c>
      <c r="B25" s="14" t="s">
        <v>327</v>
      </c>
      <c r="C25" s="15">
        <v>22470</v>
      </c>
      <c r="D25" s="9" t="s">
        <v>24</v>
      </c>
      <c r="E25" s="10" t="s">
        <v>25</v>
      </c>
      <c r="F25" s="12" t="s">
        <v>26</v>
      </c>
      <c r="G25" s="15">
        <v>22470</v>
      </c>
      <c r="H25" s="14" t="s">
        <v>328</v>
      </c>
      <c r="I25" s="15">
        <v>22470</v>
      </c>
      <c r="J25" s="14" t="s">
        <v>328</v>
      </c>
      <c r="K25" s="15">
        <v>22470</v>
      </c>
      <c r="L25" s="20" t="s">
        <v>329</v>
      </c>
      <c r="M25" s="12" t="s">
        <v>330</v>
      </c>
      <c r="N25" s="11" t="s">
        <v>293</v>
      </c>
      <c r="O25" s="11" t="s">
        <v>320</v>
      </c>
    </row>
    <row r="26" spans="1:15" ht="15.75" customHeight="1" x14ac:dyDescent="0.35">
      <c r="A26" s="31">
        <v>21</v>
      </c>
      <c r="B26" s="14" t="s">
        <v>331</v>
      </c>
      <c r="C26" s="15">
        <v>53999.99</v>
      </c>
      <c r="D26" s="9" t="s">
        <v>24</v>
      </c>
      <c r="E26" s="10" t="s">
        <v>25</v>
      </c>
      <c r="F26" s="12" t="s">
        <v>26</v>
      </c>
      <c r="G26" s="15">
        <v>53999.99</v>
      </c>
      <c r="H26" s="14" t="s">
        <v>78</v>
      </c>
      <c r="I26" s="15">
        <v>53999.99</v>
      </c>
      <c r="J26" s="14" t="s">
        <v>78</v>
      </c>
      <c r="K26" s="15">
        <v>53999.99</v>
      </c>
      <c r="L26" s="11" t="s">
        <v>79</v>
      </c>
      <c r="M26" s="12" t="s">
        <v>332</v>
      </c>
      <c r="N26" s="11" t="s">
        <v>288</v>
      </c>
      <c r="O26" s="11" t="s">
        <v>320</v>
      </c>
    </row>
    <row r="27" spans="1:15" ht="15.75" customHeight="1" x14ac:dyDescent="0.35">
      <c r="A27" s="31">
        <v>22</v>
      </c>
      <c r="B27" s="14" t="s">
        <v>333</v>
      </c>
      <c r="C27" s="15">
        <v>973</v>
      </c>
      <c r="D27" s="9" t="s">
        <v>24</v>
      </c>
      <c r="E27" s="10" t="s">
        <v>25</v>
      </c>
      <c r="F27" s="12" t="s">
        <v>26</v>
      </c>
      <c r="G27" s="15">
        <v>973</v>
      </c>
      <c r="H27" s="14" t="s">
        <v>334</v>
      </c>
      <c r="I27" s="15">
        <v>973</v>
      </c>
      <c r="J27" s="14" t="s">
        <v>334</v>
      </c>
      <c r="K27" s="15">
        <v>973</v>
      </c>
      <c r="L27" s="11" t="s">
        <v>335</v>
      </c>
      <c r="M27" s="12" t="s">
        <v>336</v>
      </c>
      <c r="N27" s="11" t="s">
        <v>337</v>
      </c>
      <c r="O27" s="11" t="s">
        <v>338</v>
      </c>
    </row>
    <row r="28" spans="1:15" ht="18" x14ac:dyDescent="0.35">
      <c r="A28" s="31">
        <v>23</v>
      </c>
      <c r="B28" s="14" t="s">
        <v>339</v>
      </c>
      <c r="C28" s="15">
        <v>1520</v>
      </c>
      <c r="D28" s="9" t="s">
        <v>24</v>
      </c>
      <c r="E28" s="10" t="s">
        <v>25</v>
      </c>
      <c r="F28" s="12" t="s">
        <v>26</v>
      </c>
      <c r="G28" s="15">
        <v>1520</v>
      </c>
      <c r="H28" s="14" t="s">
        <v>340</v>
      </c>
      <c r="I28" s="15">
        <v>1520</v>
      </c>
      <c r="J28" s="14" t="s">
        <v>340</v>
      </c>
      <c r="K28" s="15">
        <v>1520</v>
      </c>
      <c r="L28" s="11" t="s">
        <v>341</v>
      </c>
      <c r="M28" s="12" t="s">
        <v>323</v>
      </c>
      <c r="N28" s="11" t="s">
        <v>324</v>
      </c>
      <c r="O28" s="11" t="s">
        <v>307</v>
      </c>
    </row>
    <row r="29" spans="1:15" ht="18" x14ac:dyDescent="0.35">
      <c r="A29" s="31">
        <v>24</v>
      </c>
      <c r="B29" s="14" t="s">
        <v>342</v>
      </c>
      <c r="C29" s="15">
        <v>445</v>
      </c>
      <c r="D29" s="9" t="s">
        <v>24</v>
      </c>
      <c r="E29" s="10" t="s">
        <v>25</v>
      </c>
      <c r="F29" s="12" t="s">
        <v>26</v>
      </c>
      <c r="G29" s="15">
        <v>445</v>
      </c>
      <c r="H29" s="14" t="s">
        <v>343</v>
      </c>
      <c r="I29" s="15">
        <v>445</v>
      </c>
      <c r="J29" s="14" t="s">
        <v>343</v>
      </c>
      <c r="K29" s="15">
        <v>445</v>
      </c>
      <c r="L29" s="21" t="s">
        <v>344</v>
      </c>
      <c r="M29" s="12" t="s">
        <v>323</v>
      </c>
      <c r="N29" s="11" t="s">
        <v>324</v>
      </c>
      <c r="O29" s="25" t="s">
        <v>307</v>
      </c>
    </row>
    <row r="30" spans="1:15" ht="18" x14ac:dyDescent="0.35">
      <c r="A30" s="31">
        <v>25</v>
      </c>
      <c r="B30" s="14" t="s">
        <v>345</v>
      </c>
      <c r="C30" s="15">
        <v>4025</v>
      </c>
      <c r="D30" s="9" t="s">
        <v>24</v>
      </c>
      <c r="E30" s="10" t="s">
        <v>25</v>
      </c>
      <c r="F30" s="12" t="s">
        <v>26</v>
      </c>
      <c r="G30" s="15">
        <v>4025</v>
      </c>
      <c r="H30" s="14" t="s">
        <v>346</v>
      </c>
      <c r="I30" s="15">
        <v>4025</v>
      </c>
      <c r="J30" s="14" t="s">
        <v>346</v>
      </c>
      <c r="K30" s="15">
        <v>4025</v>
      </c>
      <c r="L30" s="11" t="s">
        <v>347</v>
      </c>
      <c r="M30" s="12" t="s">
        <v>323</v>
      </c>
      <c r="N30" s="11" t="s">
        <v>324</v>
      </c>
      <c r="O30" s="25" t="s">
        <v>338</v>
      </c>
    </row>
    <row r="31" spans="1:15" ht="18" x14ac:dyDescent="0.35">
      <c r="A31" s="31">
        <v>26</v>
      </c>
      <c r="B31" s="14" t="s">
        <v>348</v>
      </c>
      <c r="C31" s="15">
        <v>200</v>
      </c>
      <c r="D31" s="9" t="s">
        <v>24</v>
      </c>
      <c r="E31" s="10" t="s">
        <v>25</v>
      </c>
      <c r="F31" s="12" t="s">
        <v>26</v>
      </c>
      <c r="G31" s="15">
        <v>200</v>
      </c>
      <c r="H31" s="14" t="s">
        <v>67</v>
      </c>
      <c r="I31" s="15">
        <v>200</v>
      </c>
      <c r="J31" s="14" t="s">
        <v>67</v>
      </c>
      <c r="K31" s="15">
        <v>200</v>
      </c>
      <c r="L31" s="41" t="s">
        <v>68</v>
      </c>
      <c r="M31" s="12" t="s">
        <v>323</v>
      </c>
      <c r="N31" s="11" t="s">
        <v>324</v>
      </c>
      <c r="O31" s="25" t="s">
        <v>307</v>
      </c>
    </row>
    <row r="32" spans="1:15" ht="18" x14ac:dyDescent="0.35">
      <c r="A32" s="31">
        <v>27</v>
      </c>
      <c r="B32" s="14" t="s">
        <v>349</v>
      </c>
      <c r="C32" s="15">
        <v>3025</v>
      </c>
      <c r="D32" s="9" t="s">
        <v>24</v>
      </c>
      <c r="E32" s="10" t="s">
        <v>25</v>
      </c>
      <c r="F32" s="12" t="s">
        <v>26</v>
      </c>
      <c r="G32" s="15">
        <v>3025</v>
      </c>
      <c r="H32" s="14" t="s">
        <v>101</v>
      </c>
      <c r="I32" s="15">
        <v>3025</v>
      </c>
      <c r="J32" s="14" t="s">
        <v>101</v>
      </c>
      <c r="K32" s="15">
        <v>3025</v>
      </c>
      <c r="L32" s="11" t="s">
        <v>322</v>
      </c>
      <c r="M32" s="12" t="s">
        <v>323</v>
      </c>
      <c r="N32" s="11" t="s">
        <v>324</v>
      </c>
      <c r="O32" s="25" t="s">
        <v>338</v>
      </c>
    </row>
    <row r="33" spans="1:12" ht="18" x14ac:dyDescent="0.35">
      <c r="A33" s="35" t="s">
        <v>98</v>
      </c>
      <c r="B33" s="42"/>
      <c r="C33" s="42"/>
      <c r="D33" s="42"/>
      <c r="E33" s="42"/>
      <c r="F33" s="42"/>
      <c r="G33" s="42"/>
      <c r="H33" s="42"/>
      <c r="I33" s="42"/>
      <c r="J33" s="38"/>
      <c r="K33" s="13">
        <f>SUM(K6:K32)</f>
        <v>154836.19</v>
      </c>
    </row>
    <row r="34" spans="1:12" ht="13.8" x14ac:dyDescent="0.3">
      <c r="L34" s="43"/>
    </row>
    <row r="35" spans="1:12" ht="13.8" x14ac:dyDescent="0.3">
      <c r="L35" s="43"/>
    </row>
    <row r="36" spans="1:12" ht="13.8" x14ac:dyDescent="0.3">
      <c r="L36" s="43"/>
    </row>
    <row r="37" spans="1:12" ht="13.8" x14ac:dyDescent="0.3">
      <c r="L37" s="43"/>
    </row>
    <row r="38" spans="1:12" ht="13.8" x14ac:dyDescent="0.3">
      <c r="L38" s="43"/>
    </row>
    <row r="39" spans="1:12" ht="13.8" x14ac:dyDescent="0.3">
      <c r="L39" s="43"/>
    </row>
    <row r="40" spans="1:12" ht="13.8" x14ac:dyDescent="0.3">
      <c r="L40" s="43"/>
    </row>
    <row r="41" spans="1:12" ht="13.8" x14ac:dyDescent="0.3">
      <c r="L41" s="43"/>
    </row>
    <row r="42" spans="1:12" ht="13.8" x14ac:dyDescent="0.3">
      <c r="L42" s="43"/>
    </row>
    <row r="43" spans="1:12" ht="13.8" x14ac:dyDescent="0.3">
      <c r="L43" s="43"/>
    </row>
    <row r="44" spans="1:12" ht="13.8" x14ac:dyDescent="0.3">
      <c r="L44" s="43"/>
    </row>
    <row r="45" spans="1:12" ht="13.8" x14ac:dyDescent="0.3">
      <c r="L45" s="43"/>
    </row>
    <row r="46" spans="1:12" ht="13.8" x14ac:dyDescent="0.3">
      <c r="L46" s="43"/>
    </row>
    <row r="47" spans="1:12" ht="13.8" x14ac:dyDescent="0.3">
      <c r="L47" s="43"/>
    </row>
    <row r="48" spans="1:12" ht="13.8" x14ac:dyDescent="0.3">
      <c r="L48" s="43"/>
    </row>
    <row r="49" spans="12:12" ht="13.8" x14ac:dyDescent="0.3">
      <c r="L49" s="43"/>
    </row>
    <row r="50" spans="12:12" ht="13.8" x14ac:dyDescent="0.3">
      <c r="L50" s="43"/>
    </row>
    <row r="51" spans="12:12" ht="13.8" x14ac:dyDescent="0.3">
      <c r="L51" s="43"/>
    </row>
    <row r="52" spans="12:12" ht="13.8" x14ac:dyDescent="0.3">
      <c r="L52" s="43"/>
    </row>
    <row r="53" spans="12:12" ht="13.8" x14ac:dyDescent="0.3">
      <c r="L53" s="43"/>
    </row>
    <row r="54" spans="12:12" ht="13.8" x14ac:dyDescent="0.3">
      <c r="L54" s="43"/>
    </row>
    <row r="55" spans="12:12" ht="13.8" x14ac:dyDescent="0.3">
      <c r="L55" s="43"/>
    </row>
    <row r="56" spans="12:12" ht="13.8" x14ac:dyDescent="0.3">
      <c r="L56" s="43"/>
    </row>
    <row r="57" spans="12:12" ht="13.8" x14ac:dyDescent="0.3">
      <c r="L57" s="43"/>
    </row>
    <row r="58" spans="12:12" ht="13.8" x14ac:dyDescent="0.3">
      <c r="L58" s="43"/>
    </row>
    <row r="59" spans="12:12" ht="13.8" x14ac:dyDescent="0.3">
      <c r="L59" s="43"/>
    </row>
    <row r="60" spans="12:12" ht="13.8" x14ac:dyDescent="0.3">
      <c r="L60" s="43"/>
    </row>
    <row r="61" spans="12:12" ht="13.8" x14ac:dyDescent="0.3">
      <c r="L61" s="43"/>
    </row>
    <row r="62" spans="12:12" ht="13.8" x14ac:dyDescent="0.3">
      <c r="L62" s="43"/>
    </row>
    <row r="63" spans="12:12" ht="13.8" x14ac:dyDescent="0.3">
      <c r="L63" s="43"/>
    </row>
    <row r="64" spans="12:12" ht="13.8" x14ac:dyDescent="0.3">
      <c r="L64" s="43"/>
    </row>
    <row r="65" spans="12:12" ht="13.8" x14ac:dyDescent="0.3">
      <c r="L65" s="43"/>
    </row>
    <row r="66" spans="12:12" ht="13.8" x14ac:dyDescent="0.3">
      <c r="L66" s="43"/>
    </row>
    <row r="67" spans="12:12" ht="13.8" x14ac:dyDescent="0.3">
      <c r="L67" s="43"/>
    </row>
    <row r="68" spans="12:12" ht="13.8" x14ac:dyDescent="0.3">
      <c r="L68" s="43"/>
    </row>
    <row r="69" spans="12:12" ht="13.8" x14ac:dyDescent="0.3">
      <c r="L69" s="43"/>
    </row>
    <row r="70" spans="12:12" ht="13.8" x14ac:dyDescent="0.3">
      <c r="L70" s="43"/>
    </row>
    <row r="71" spans="12:12" ht="13.8" x14ac:dyDescent="0.3">
      <c r="L71" s="43"/>
    </row>
    <row r="72" spans="12:12" ht="13.8" x14ac:dyDescent="0.3">
      <c r="L72" s="43"/>
    </row>
    <row r="73" spans="12:12" ht="13.8" x14ac:dyDescent="0.3">
      <c r="L73" s="43"/>
    </row>
    <row r="74" spans="12:12" ht="13.8" x14ac:dyDescent="0.3">
      <c r="L74" s="43"/>
    </row>
    <row r="75" spans="12:12" ht="13.8" x14ac:dyDescent="0.3">
      <c r="L75" s="43"/>
    </row>
    <row r="76" spans="12:12" ht="13.8" x14ac:dyDescent="0.3">
      <c r="L76" s="43"/>
    </row>
    <row r="77" spans="12:12" ht="13.8" x14ac:dyDescent="0.3">
      <c r="L77" s="43"/>
    </row>
    <row r="78" spans="12:12" ht="13.8" x14ac:dyDescent="0.3">
      <c r="L78" s="43"/>
    </row>
    <row r="79" spans="12:12" ht="13.8" x14ac:dyDescent="0.3">
      <c r="L79" s="43"/>
    </row>
    <row r="80" spans="12:12" ht="13.8" x14ac:dyDescent="0.3">
      <c r="L80" s="43"/>
    </row>
    <row r="81" spans="12:12" ht="13.8" x14ac:dyDescent="0.3">
      <c r="L81" s="43"/>
    </row>
    <row r="82" spans="12:12" ht="13.8" x14ac:dyDescent="0.3">
      <c r="L82" s="43"/>
    </row>
    <row r="83" spans="12:12" ht="13.8" x14ac:dyDescent="0.3">
      <c r="L83" s="43"/>
    </row>
    <row r="84" spans="12:12" ht="13.8" x14ac:dyDescent="0.3">
      <c r="L84" s="43"/>
    </row>
    <row r="85" spans="12:12" ht="13.8" x14ac:dyDescent="0.3">
      <c r="L85" s="43"/>
    </row>
    <row r="86" spans="12:12" ht="13.8" x14ac:dyDescent="0.3">
      <c r="L86" s="43"/>
    </row>
    <row r="87" spans="12:12" ht="13.8" x14ac:dyDescent="0.3">
      <c r="L87" s="43"/>
    </row>
    <row r="88" spans="12:12" ht="13.8" x14ac:dyDescent="0.3">
      <c r="L88" s="43"/>
    </row>
    <row r="89" spans="12:12" ht="13.8" x14ac:dyDescent="0.3">
      <c r="L89" s="43"/>
    </row>
    <row r="90" spans="12:12" ht="13.8" x14ac:dyDescent="0.3">
      <c r="L90" s="43"/>
    </row>
    <row r="91" spans="12:12" ht="13.8" x14ac:dyDescent="0.3">
      <c r="L91" s="43"/>
    </row>
    <row r="92" spans="12:12" ht="13.8" x14ac:dyDescent="0.3">
      <c r="L92" s="43"/>
    </row>
    <row r="93" spans="12:12" ht="13.8" x14ac:dyDescent="0.3">
      <c r="L93" s="43"/>
    </row>
    <row r="94" spans="12:12" ht="13.8" x14ac:dyDescent="0.3">
      <c r="L94" s="43"/>
    </row>
    <row r="95" spans="12:12" ht="13.8" x14ac:dyDescent="0.3">
      <c r="L95" s="43"/>
    </row>
    <row r="96" spans="12:12" ht="13.8" x14ac:dyDescent="0.3">
      <c r="L96" s="43"/>
    </row>
    <row r="97" spans="12:12" ht="13.8" x14ac:dyDescent="0.3">
      <c r="L97" s="43"/>
    </row>
    <row r="98" spans="12:12" ht="13.8" x14ac:dyDescent="0.3">
      <c r="L98" s="43"/>
    </row>
    <row r="99" spans="12:12" ht="13.8" x14ac:dyDescent="0.3">
      <c r="L99" s="43"/>
    </row>
    <row r="100" spans="12:12" ht="13.8" x14ac:dyDescent="0.3">
      <c r="L100" s="43"/>
    </row>
    <row r="101" spans="12:12" ht="13.8" x14ac:dyDescent="0.3">
      <c r="L101" s="43"/>
    </row>
    <row r="102" spans="12:12" ht="13.8" x14ac:dyDescent="0.3">
      <c r="L102" s="43"/>
    </row>
    <row r="103" spans="12:12" ht="13.8" x14ac:dyDescent="0.3">
      <c r="L103" s="43"/>
    </row>
    <row r="104" spans="12:12" ht="13.8" x14ac:dyDescent="0.3">
      <c r="L104" s="43"/>
    </row>
    <row r="105" spans="12:12" ht="13.8" x14ac:dyDescent="0.3">
      <c r="L105" s="43"/>
    </row>
    <row r="106" spans="12:12" ht="13.8" x14ac:dyDescent="0.3">
      <c r="L106" s="43"/>
    </row>
    <row r="107" spans="12:12" ht="13.8" x14ac:dyDescent="0.3">
      <c r="L107" s="43"/>
    </row>
    <row r="108" spans="12:12" ht="13.8" x14ac:dyDescent="0.3">
      <c r="L108" s="43"/>
    </row>
    <row r="109" spans="12:12" ht="13.8" x14ac:dyDescent="0.3">
      <c r="L109" s="43"/>
    </row>
    <row r="110" spans="12:12" ht="13.8" x14ac:dyDescent="0.3">
      <c r="L110" s="43"/>
    </row>
    <row r="111" spans="12:12" ht="13.8" x14ac:dyDescent="0.3">
      <c r="L111" s="43"/>
    </row>
    <row r="112" spans="12:12" ht="13.8" x14ac:dyDescent="0.3">
      <c r="L112" s="43"/>
    </row>
    <row r="113" spans="12:12" ht="13.8" x14ac:dyDescent="0.3">
      <c r="L113" s="43"/>
    </row>
    <row r="114" spans="12:12" ht="13.8" x14ac:dyDescent="0.3">
      <c r="L114" s="43"/>
    </row>
    <row r="115" spans="12:12" ht="13.8" x14ac:dyDescent="0.3">
      <c r="L115" s="43"/>
    </row>
    <row r="116" spans="12:12" ht="13.8" x14ac:dyDescent="0.3">
      <c r="L116" s="43"/>
    </row>
    <row r="117" spans="12:12" ht="13.8" x14ac:dyDescent="0.3">
      <c r="L117" s="43"/>
    </row>
    <row r="118" spans="12:12" ht="13.8" x14ac:dyDescent="0.3">
      <c r="L118" s="43"/>
    </row>
    <row r="119" spans="12:12" ht="13.8" x14ac:dyDescent="0.3">
      <c r="L119" s="43"/>
    </row>
    <row r="120" spans="12:12" ht="13.8" x14ac:dyDescent="0.3">
      <c r="L120" s="43"/>
    </row>
    <row r="121" spans="12:12" ht="13.8" x14ac:dyDescent="0.3">
      <c r="L121" s="43"/>
    </row>
    <row r="122" spans="12:12" ht="13.8" x14ac:dyDescent="0.3">
      <c r="L122" s="43"/>
    </row>
    <row r="123" spans="12:12" ht="13.8" x14ac:dyDescent="0.3">
      <c r="L123" s="43"/>
    </row>
    <row r="124" spans="12:12" ht="13.8" x14ac:dyDescent="0.3">
      <c r="L124" s="43"/>
    </row>
    <row r="125" spans="12:12" ht="13.8" x14ac:dyDescent="0.3">
      <c r="L125" s="43"/>
    </row>
    <row r="126" spans="12:12" ht="13.8" x14ac:dyDescent="0.3">
      <c r="L126" s="43"/>
    </row>
    <row r="127" spans="12:12" ht="13.8" x14ac:dyDescent="0.3">
      <c r="L127" s="43"/>
    </row>
    <row r="128" spans="12:12" ht="13.8" x14ac:dyDescent="0.3">
      <c r="L128" s="43"/>
    </row>
    <row r="129" spans="12:12" ht="13.8" x14ac:dyDescent="0.3">
      <c r="L129" s="43"/>
    </row>
    <row r="130" spans="12:12" ht="13.8" x14ac:dyDescent="0.3">
      <c r="L130" s="43"/>
    </row>
    <row r="131" spans="12:12" ht="13.8" x14ac:dyDescent="0.3">
      <c r="L131" s="43"/>
    </row>
    <row r="132" spans="12:12" ht="13.8" x14ac:dyDescent="0.3">
      <c r="L132" s="43"/>
    </row>
    <row r="133" spans="12:12" ht="13.8" x14ac:dyDescent="0.3">
      <c r="L133" s="43"/>
    </row>
    <row r="134" spans="12:12" ht="13.8" x14ac:dyDescent="0.3">
      <c r="L134" s="43"/>
    </row>
    <row r="135" spans="12:12" ht="13.8" x14ac:dyDescent="0.3">
      <c r="L135" s="43"/>
    </row>
    <row r="136" spans="12:12" ht="13.8" x14ac:dyDescent="0.3">
      <c r="L136" s="43"/>
    </row>
    <row r="137" spans="12:12" ht="13.8" x14ac:dyDescent="0.3">
      <c r="L137" s="43"/>
    </row>
    <row r="138" spans="12:12" ht="13.8" x14ac:dyDescent="0.3">
      <c r="L138" s="43"/>
    </row>
    <row r="139" spans="12:12" ht="13.8" x14ac:dyDescent="0.3">
      <c r="L139" s="43"/>
    </row>
    <row r="140" spans="12:12" ht="13.8" x14ac:dyDescent="0.3">
      <c r="L140" s="43"/>
    </row>
    <row r="141" spans="12:12" ht="13.8" x14ac:dyDescent="0.3">
      <c r="L141" s="43"/>
    </row>
    <row r="142" spans="12:12" ht="13.8" x14ac:dyDescent="0.3">
      <c r="L142" s="43"/>
    </row>
    <row r="143" spans="12:12" ht="13.8" x14ac:dyDescent="0.3">
      <c r="L143" s="43"/>
    </row>
    <row r="144" spans="12:12" ht="13.8" x14ac:dyDescent="0.3">
      <c r="L144" s="43"/>
    </row>
    <row r="145" spans="12:12" ht="13.8" x14ac:dyDescent="0.3">
      <c r="L145" s="43"/>
    </row>
    <row r="146" spans="12:12" ht="13.8" x14ac:dyDescent="0.3">
      <c r="L146" s="43"/>
    </row>
    <row r="147" spans="12:12" ht="13.8" x14ac:dyDescent="0.3">
      <c r="L147" s="43"/>
    </row>
    <row r="148" spans="12:12" ht="13.8" x14ac:dyDescent="0.3">
      <c r="L148" s="43"/>
    </row>
    <row r="149" spans="12:12" ht="13.8" x14ac:dyDescent="0.3">
      <c r="L149" s="43"/>
    </row>
    <row r="150" spans="12:12" ht="13.8" x14ac:dyDescent="0.3">
      <c r="L150" s="43"/>
    </row>
    <row r="151" spans="12:12" ht="13.8" x14ac:dyDescent="0.3">
      <c r="L151" s="43"/>
    </row>
    <row r="152" spans="12:12" ht="13.8" x14ac:dyDescent="0.3">
      <c r="L152" s="43"/>
    </row>
    <row r="153" spans="12:12" ht="13.8" x14ac:dyDescent="0.3">
      <c r="L153" s="43"/>
    </row>
    <row r="154" spans="12:12" ht="13.8" x14ac:dyDescent="0.3">
      <c r="L154" s="43"/>
    </row>
    <row r="155" spans="12:12" ht="13.8" x14ac:dyDescent="0.3">
      <c r="L155" s="43"/>
    </row>
    <row r="156" spans="12:12" ht="13.8" x14ac:dyDescent="0.3">
      <c r="L156" s="43"/>
    </row>
    <row r="157" spans="12:12" ht="13.8" x14ac:dyDescent="0.3">
      <c r="L157" s="43"/>
    </row>
    <row r="158" spans="12:12" ht="13.8" x14ac:dyDescent="0.3">
      <c r="L158" s="43"/>
    </row>
    <row r="159" spans="12:12" ht="13.8" x14ac:dyDescent="0.3">
      <c r="L159" s="43"/>
    </row>
    <row r="160" spans="12:12" ht="13.8" x14ac:dyDescent="0.3">
      <c r="L160" s="43"/>
    </row>
    <row r="161" spans="12:12" ht="13.8" x14ac:dyDescent="0.3">
      <c r="L161" s="43"/>
    </row>
    <row r="162" spans="12:12" ht="13.8" x14ac:dyDescent="0.3">
      <c r="L162" s="43"/>
    </row>
    <row r="163" spans="12:12" ht="13.8" x14ac:dyDescent="0.3">
      <c r="L163" s="43"/>
    </row>
    <row r="164" spans="12:12" ht="13.8" x14ac:dyDescent="0.3">
      <c r="L164" s="43"/>
    </row>
    <row r="165" spans="12:12" ht="13.8" x14ac:dyDescent="0.3">
      <c r="L165" s="43"/>
    </row>
    <row r="166" spans="12:12" ht="13.8" x14ac:dyDescent="0.3">
      <c r="L166" s="43"/>
    </row>
    <row r="167" spans="12:12" ht="13.8" x14ac:dyDescent="0.3">
      <c r="L167" s="43"/>
    </row>
    <row r="168" spans="12:12" ht="13.8" x14ac:dyDescent="0.3">
      <c r="L168" s="43"/>
    </row>
    <row r="169" spans="12:12" ht="13.8" x14ac:dyDescent="0.3">
      <c r="L169" s="43"/>
    </row>
    <row r="170" spans="12:12" ht="13.8" x14ac:dyDescent="0.3">
      <c r="L170" s="43"/>
    </row>
    <row r="171" spans="12:12" ht="13.8" x14ac:dyDescent="0.3">
      <c r="L171" s="43"/>
    </row>
    <row r="172" spans="12:12" ht="13.8" x14ac:dyDescent="0.3">
      <c r="L172" s="43"/>
    </row>
    <row r="173" spans="12:12" ht="13.8" x14ac:dyDescent="0.3">
      <c r="L173" s="43"/>
    </row>
    <row r="174" spans="12:12" ht="13.8" x14ac:dyDescent="0.3">
      <c r="L174" s="43"/>
    </row>
    <row r="175" spans="12:12" ht="13.8" x14ac:dyDescent="0.3">
      <c r="L175" s="43"/>
    </row>
    <row r="176" spans="12:12" ht="13.8" x14ac:dyDescent="0.3">
      <c r="L176" s="43"/>
    </row>
    <row r="177" spans="12:12" ht="13.8" x14ac:dyDescent="0.3">
      <c r="L177" s="43"/>
    </row>
    <row r="178" spans="12:12" ht="13.8" x14ac:dyDescent="0.3">
      <c r="L178" s="43"/>
    </row>
    <row r="179" spans="12:12" ht="13.8" x14ac:dyDescent="0.3">
      <c r="L179" s="43"/>
    </row>
    <row r="180" spans="12:12" ht="13.8" x14ac:dyDescent="0.3">
      <c r="L180" s="43"/>
    </row>
    <row r="181" spans="12:12" ht="13.8" x14ac:dyDescent="0.3">
      <c r="L181" s="43"/>
    </row>
    <row r="182" spans="12:12" ht="13.8" x14ac:dyDescent="0.3">
      <c r="L182" s="43"/>
    </row>
    <row r="183" spans="12:12" ht="13.8" x14ac:dyDescent="0.3">
      <c r="L183" s="43"/>
    </row>
    <row r="184" spans="12:12" ht="13.8" x14ac:dyDescent="0.3">
      <c r="L184" s="43"/>
    </row>
    <row r="185" spans="12:12" ht="13.8" x14ac:dyDescent="0.3">
      <c r="L185" s="43"/>
    </row>
    <row r="186" spans="12:12" ht="13.8" x14ac:dyDescent="0.3">
      <c r="L186" s="43"/>
    </row>
    <row r="187" spans="12:12" ht="13.8" x14ac:dyDescent="0.3">
      <c r="L187" s="43"/>
    </row>
    <row r="188" spans="12:12" ht="13.8" x14ac:dyDescent="0.3">
      <c r="L188" s="43"/>
    </row>
    <row r="189" spans="12:12" ht="13.8" x14ac:dyDescent="0.3">
      <c r="L189" s="43"/>
    </row>
    <row r="190" spans="12:12" ht="13.8" x14ac:dyDescent="0.3">
      <c r="L190" s="43"/>
    </row>
    <row r="191" spans="12:12" ht="13.8" x14ac:dyDescent="0.3">
      <c r="L191" s="43"/>
    </row>
    <row r="192" spans="12:12" ht="13.8" x14ac:dyDescent="0.3">
      <c r="L192" s="43"/>
    </row>
    <row r="193" spans="12:12" ht="13.8" x14ac:dyDescent="0.3">
      <c r="L193" s="43"/>
    </row>
    <row r="194" spans="12:12" ht="13.8" x14ac:dyDescent="0.3">
      <c r="L194" s="43"/>
    </row>
    <row r="195" spans="12:12" ht="13.8" x14ac:dyDescent="0.3">
      <c r="L195" s="43"/>
    </row>
    <row r="196" spans="12:12" ht="13.8" x14ac:dyDescent="0.3">
      <c r="L196" s="43"/>
    </row>
    <row r="197" spans="12:12" ht="13.8" x14ac:dyDescent="0.3">
      <c r="L197" s="43"/>
    </row>
    <row r="198" spans="12:12" ht="13.8" x14ac:dyDescent="0.3">
      <c r="L198" s="43"/>
    </row>
    <row r="199" spans="12:12" ht="13.8" x14ac:dyDescent="0.3">
      <c r="L199" s="43"/>
    </row>
    <row r="200" spans="12:12" ht="13.8" x14ac:dyDescent="0.3">
      <c r="L200" s="43"/>
    </row>
    <row r="201" spans="12:12" ht="13.8" x14ac:dyDescent="0.3">
      <c r="L201" s="43"/>
    </row>
    <row r="202" spans="12:12" ht="13.8" x14ac:dyDescent="0.3">
      <c r="L202" s="43"/>
    </row>
    <row r="203" spans="12:12" ht="13.8" x14ac:dyDescent="0.3">
      <c r="L203" s="43"/>
    </row>
    <row r="204" spans="12:12" ht="13.8" x14ac:dyDescent="0.3">
      <c r="L204" s="43"/>
    </row>
    <row r="205" spans="12:12" ht="13.8" x14ac:dyDescent="0.3">
      <c r="L205" s="43"/>
    </row>
    <row r="206" spans="12:12" ht="13.8" x14ac:dyDescent="0.3">
      <c r="L206" s="43"/>
    </row>
    <row r="207" spans="12:12" ht="13.8" x14ac:dyDescent="0.3">
      <c r="L207" s="43"/>
    </row>
    <row r="208" spans="12:12" ht="13.8" x14ac:dyDescent="0.3">
      <c r="L208" s="43"/>
    </row>
    <row r="209" spans="12:12" ht="13.8" x14ac:dyDescent="0.3">
      <c r="L209" s="43"/>
    </row>
    <row r="210" spans="12:12" ht="13.8" x14ac:dyDescent="0.3">
      <c r="L210" s="43"/>
    </row>
    <row r="211" spans="12:12" ht="13.8" x14ac:dyDescent="0.3">
      <c r="L211" s="43"/>
    </row>
    <row r="212" spans="12:12" ht="13.8" x14ac:dyDescent="0.3">
      <c r="L212" s="43"/>
    </row>
    <row r="213" spans="12:12" ht="13.8" x14ac:dyDescent="0.3">
      <c r="L213" s="43"/>
    </row>
    <row r="214" spans="12:12" ht="13.8" x14ac:dyDescent="0.3">
      <c r="L214" s="43"/>
    </row>
    <row r="215" spans="12:12" ht="13.8" x14ac:dyDescent="0.3">
      <c r="L215" s="43"/>
    </row>
    <row r="216" spans="12:12" ht="13.8" x14ac:dyDescent="0.3">
      <c r="L216" s="43"/>
    </row>
    <row r="217" spans="12:12" ht="13.8" x14ac:dyDescent="0.3">
      <c r="L217" s="43"/>
    </row>
    <row r="218" spans="12:12" ht="13.8" x14ac:dyDescent="0.3">
      <c r="L218" s="43"/>
    </row>
    <row r="219" spans="12:12" ht="13.8" x14ac:dyDescent="0.3">
      <c r="L219" s="43"/>
    </row>
    <row r="220" spans="12:12" ht="13.8" x14ac:dyDescent="0.3">
      <c r="L220" s="43"/>
    </row>
    <row r="221" spans="12:12" ht="13.8" x14ac:dyDescent="0.3">
      <c r="L221" s="43"/>
    </row>
    <row r="222" spans="12:12" ht="13.8" x14ac:dyDescent="0.3">
      <c r="L222" s="43"/>
    </row>
    <row r="223" spans="12:12" ht="13.8" x14ac:dyDescent="0.3">
      <c r="L223" s="43"/>
    </row>
    <row r="224" spans="12:12" ht="13.8" x14ac:dyDescent="0.3">
      <c r="L224" s="43"/>
    </row>
    <row r="225" spans="12:12" ht="13.8" x14ac:dyDescent="0.3">
      <c r="L225" s="43"/>
    </row>
    <row r="226" spans="12:12" ht="13.8" x14ac:dyDescent="0.3">
      <c r="L226" s="43"/>
    </row>
    <row r="227" spans="12:12" ht="13.8" x14ac:dyDescent="0.3">
      <c r="L227" s="43"/>
    </row>
    <row r="228" spans="12:12" ht="13.8" x14ac:dyDescent="0.3">
      <c r="L228" s="43"/>
    </row>
    <row r="229" spans="12:12" ht="13.8" x14ac:dyDescent="0.3">
      <c r="L229" s="43"/>
    </row>
    <row r="230" spans="12:12" ht="13.8" x14ac:dyDescent="0.3">
      <c r="L230" s="43"/>
    </row>
    <row r="231" spans="12:12" ht="13.8" x14ac:dyDescent="0.3">
      <c r="L231" s="43"/>
    </row>
    <row r="232" spans="12:12" ht="13.8" x14ac:dyDescent="0.3">
      <c r="L232" s="43"/>
    </row>
    <row r="233" spans="12:12" ht="13.8" x14ac:dyDescent="0.3">
      <c r="L233" s="43"/>
    </row>
    <row r="234" spans="12:12" ht="13.8" x14ac:dyDescent="0.3">
      <c r="L234" s="43"/>
    </row>
    <row r="235" spans="12:12" ht="13.8" x14ac:dyDescent="0.3">
      <c r="L235" s="43"/>
    </row>
    <row r="236" spans="12:12" ht="13.8" x14ac:dyDescent="0.3">
      <c r="L236" s="43"/>
    </row>
    <row r="237" spans="12:12" ht="13.8" x14ac:dyDescent="0.3">
      <c r="L237" s="43"/>
    </row>
    <row r="238" spans="12:12" ht="13.8" x14ac:dyDescent="0.3">
      <c r="L238" s="43"/>
    </row>
    <row r="239" spans="12:12" ht="13.8" x14ac:dyDescent="0.3">
      <c r="L239" s="43"/>
    </row>
    <row r="240" spans="12:12" ht="13.8" x14ac:dyDescent="0.3">
      <c r="L240" s="43"/>
    </row>
    <row r="241" spans="12:12" ht="13.8" x14ac:dyDescent="0.3">
      <c r="L241" s="43"/>
    </row>
    <row r="242" spans="12:12" ht="13.8" x14ac:dyDescent="0.3">
      <c r="L242" s="43"/>
    </row>
    <row r="243" spans="12:12" ht="13.8" x14ac:dyDescent="0.3">
      <c r="L243" s="43"/>
    </row>
    <row r="244" spans="12:12" ht="13.8" x14ac:dyDescent="0.3">
      <c r="L244" s="43"/>
    </row>
    <row r="245" spans="12:12" ht="13.8" x14ac:dyDescent="0.3">
      <c r="L245" s="43"/>
    </row>
    <row r="246" spans="12:12" ht="13.8" x14ac:dyDescent="0.3">
      <c r="L246" s="43"/>
    </row>
    <row r="247" spans="12:12" ht="13.8" x14ac:dyDescent="0.3">
      <c r="L247" s="43"/>
    </row>
    <row r="248" spans="12:12" ht="13.8" x14ac:dyDescent="0.3">
      <c r="L248" s="43"/>
    </row>
    <row r="249" spans="12:12" ht="13.8" x14ac:dyDescent="0.3">
      <c r="L249" s="43"/>
    </row>
    <row r="250" spans="12:12" ht="13.8" x14ac:dyDescent="0.3">
      <c r="L250" s="43"/>
    </row>
    <row r="251" spans="12:12" ht="13.8" x14ac:dyDescent="0.3">
      <c r="L251" s="43"/>
    </row>
    <row r="252" spans="12:12" ht="13.8" x14ac:dyDescent="0.3">
      <c r="L252" s="43"/>
    </row>
    <row r="253" spans="12:12" ht="13.8" x14ac:dyDescent="0.3">
      <c r="L253" s="43"/>
    </row>
    <row r="254" spans="12:12" ht="13.8" x14ac:dyDescent="0.3">
      <c r="L254" s="43"/>
    </row>
    <row r="255" spans="12:12" ht="13.8" x14ac:dyDescent="0.3">
      <c r="L255" s="43"/>
    </row>
    <row r="256" spans="12:12" ht="13.8" x14ac:dyDescent="0.3">
      <c r="L256" s="43"/>
    </row>
    <row r="257" spans="12:12" ht="13.8" x14ac:dyDescent="0.3">
      <c r="L257" s="43"/>
    </row>
    <row r="258" spans="12:12" ht="13.8" x14ac:dyDescent="0.3">
      <c r="L258" s="43"/>
    </row>
    <row r="259" spans="12:12" ht="13.8" x14ac:dyDescent="0.3">
      <c r="L259" s="43"/>
    </row>
    <row r="260" spans="12:12" ht="13.8" x14ac:dyDescent="0.3">
      <c r="L260" s="43"/>
    </row>
    <row r="261" spans="12:12" ht="13.8" x14ac:dyDescent="0.3">
      <c r="L261" s="43"/>
    </row>
    <row r="262" spans="12:12" ht="13.8" x14ac:dyDescent="0.3">
      <c r="L262" s="43"/>
    </row>
    <row r="263" spans="12:12" ht="13.8" x14ac:dyDescent="0.3">
      <c r="L263" s="43"/>
    </row>
    <row r="264" spans="12:12" ht="13.8" x14ac:dyDescent="0.3">
      <c r="L264" s="43"/>
    </row>
    <row r="265" spans="12:12" ht="13.8" x14ac:dyDescent="0.3">
      <c r="L265" s="43"/>
    </row>
    <row r="266" spans="12:12" ht="13.8" x14ac:dyDescent="0.3">
      <c r="L266" s="43"/>
    </row>
    <row r="267" spans="12:12" ht="13.8" x14ac:dyDescent="0.3">
      <c r="L267" s="43"/>
    </row>
    <row r="268" spans="12:12" ht="13.8" x14ac:dyDescent="0.3">
      <c r="L268" s="43"/>
    </row>
    <row r="269" spans="12:12" ht="13.8" x14ac:dyDescent="0.3">
      <c r="L269" s="43"/>
    </row>
    <row r="270" spans="12:12" ht="13.8" x14ac:dyDescent="0.3">
      <c r="L270" s="43"/>
    </row>
    <row r="271" spans="12:12" ht="13.8" x14ac:dyDescent="0.3">
      <c r="L271" s="43"/>
    </row>
    <row r="272" spans="12:12" ht="13.8" x14ac:dyDescent="0.3">
      <c r="L272" s="43"/>
    </row>
    <row r="273" spans="12:12" ht="13.8" x14ac:dyDescent="0.3">
      <c r="L273" s="43"/>
    </row>
    <row r="274" spans="12:12" ht="13.8" x14ac:dyDescent="0.3">
      <c r="L274" s="43"/>
    </row>
    <row r="275" spans="12:12" ht="13.8" x14ac:dyDescent="0.3">
      <c r="L275" s="43"/>
    </row>
    <row r="276" spans="12:12" ht="13.8" x14ac:dyDescent="0.3">
      <c r="L276" s="43"/>
    </row>
    <row r="277" spans="12:12" ht="13.8" x14ac:dyDescent="0.3">
      <c r="L277" s="43"/>
    </row>
    <row r="278" spans="12:12" ht="13.8" x14ac:dyDescent="0.3">
      <c r="L278" s="43"/>
    </row>
    <row r="279" spans="12:12" ht="13.8" x14ac:dyDescent="0.3">
      <c r="L279" s="43"/>
    </row>
    <row r="280" spans="12:12" ht="13.8" x14ac:dyDescent="0.3">
      <c r="L280" s="43"/>
    </row>
    <row r="281" spans="12:12" ht="13.8" x14ac:dyDescent="0.3">
      <c r="L281" s="43"/>
    </row>
    <row r="282" spans="12:12" ht="13.8" x14ac:dyDescent="0.3">
      <c r="L282" s="43"/>
    </row>
    <row r="283" spans="12:12" ht="13.8" x14ac:dyDescent="0.3">
      <c r="L283" s="43"/>
    </row>
    <row r="284" spans="12:12" ht="13.8" x14ac:dyDescent="0.3">
      <c r="L284" s="43"/>
    </row>
    <row r="285" spans="12:12" ht="13.8" x14ac:dyDescent="0.3">
      <c r="L285" s="43"/>
    </row>
    <row r="286" spans="12:12" ht="13.8" x14ac:dyDescent="0.3">
      <c r="L286" s="43"/>
    </row>
    <row r="287" spans="12:12" ht="13.8" x14ac:dyDescent="0.3">
      <c r="L287" s="43"/>
    </row>
    <row r="288" spans="12:12" ht="13.8" x14ac:dyDescent="0.3">
      <c r="L288" s="43"/>
    </row>
    <row r="289" spans="12:12" ht="13.8" x14ac:dyDescent="0.3">
      <c r="L289" s="43"/>
    </row>
    <row r="290" spans="12:12" ht="13.8" x14ac:dyDescent="0.3">
      <c r="L290" s="43"/>
    </row>
    <row r="291" spans="12:12" ht="13.8" x14ac:dyDescent="0.3">
      <c r="L291" s="43"/>
    </row>
    <row r="292" spans="12:12" ht="13.8" x14ac:dyDescent="0.3">
      <c r="L292" s="43"/>
    </row>
    <row r="293" spans="12:12" ht="13.8" x14ac:dyDescent="0.3">
      <c r="L293" s="43"/>
    </row>
    <row r="294" spans="12:12" ht="13.8" x14ac:dyDescent="0.3">
      <c r="L294" s="43"/>
    </row>
    <row r="295" spans="12:12" ht="13.8" x14ac:dyDescent="0.3">
      <c r="L295" s="43"/>
    </row>
    <row r="296" spans="12:12" ht="13.8" x14ac:dyDescent="0.3">
      <c r="L296" s="43"/>
    </row>
    <row r="297" spans="12:12" ht="13.8" x14ac:dyDescent="0.3">
      <c r="L297" s="43"/>
    </row>
    <row r="298" spans="12:12" ht="13.8" x14ac:dyDescent="0.3">
      <c r="L298" s="43"/>
    </row>
    <row r="299" spans="12:12" ht="13.8" x14ac:dyDescent="0.3">
      <c r="L299" s="43"/>
    </row>
    <row r="300" spans="12:12" ht="13.8" x14ac:dyDescent="0.3">
      <c r="L300" s="43"/>
    </row>
    <row r="301" spans="12:12" ht="13.8" x14ac:dyDescent="0.3">
      <c r="L301" s="43"/>
    </row>
    <row r="302" spans="12:12" ht="13.8" x14ac:dyDescent="0.3">
      <c r="L302" s="43"/>
    </row>
    <row r="303" spans="12:12" ht="13.8" x14ac:dyDescent="0.3">
      <c r="L303" s="43"/>
    </row>
    <row r="304" spans="12:12" ht="13.8" x14ac:dyDescent="0.3">
      <c r="L304" s="43"/>
    </row>
    <row r="305" spans="12:12" ht="13.8" x14ac:dyDescent="0.3">
      <c r="L305" s="43"/>
    </row>
    <row r="306" spans="12:12" ht="13.8" x14ac:dyDescent="0.3">
      <c r="L306" s="43"/>
    </row>
    <row r="307" spans="12:12" ht="13.8" x14ac:dyDescent="0.3">
      <c r="L307" s="43"/>
    </row>
    <row r="308" spans="12:12" ht="13.8" x14ac:dyDescent="0.3">
      <c r="L308" s="43"/>
    </row>
    <row r="309" spans="12:12" ht="13.8" x14ac:dyDescent="0.3">
      <c r="L309" s="43"/>
    </row>
    <row r="310" spans="12:12" ht="13.8" x14ac:dyDescent="0.3">
      <c r="L310" s="43"/>
    </row>
    <row r="311" spans="12:12" ht="13.8" x14ac:dyDescent="0.3">
      <c r="L311" s="43"/>
    </row>
    <row r="312" spans="12:12" ht="13.8" x14ac:dyDescent="0.3">
      <c r="L312" s="43"/>
    </row>
    <row r="313" spans="12:12" ht="13.8" x14ac:dyDescent="0.3">
      <c r="L313" s="43"/>
    </row>
    <row r="314" spans="12:12" ht="13.8" x14ac:dyDescent="0.3">
      <c r="L314" s="43"/>
    </row>
    <row r="315" spans="12:12" ht="13.8" x14ac:dyDescent="0.3">
      <c r="L315" s="43"/>
    </row>
    <row r="316" spans="12:12" ht="13.8" x14ac:dyDescent="0.3">
      <c r="L316" s="43"/>
    </row>
    <row r="317" spans="12:12" ht="13.8" x14ac:dyDescent="0.3">
      <c r="L317" s="43"/>
    </row>
    <row r="318" spans="12:12" ht="13.8" x14ac:dyDescent="0.3">
      <c r="L318" s="43"/>
    </row>
    <row r="319" spans="12:12" ht="13.8" x14ac:dyDescent="0.3">
      <c r="L319" s="43"/>
    </row>
    <row r="320" spans="12:12" ht="13.8" x14ac:dyDescent="0.3">
      <c r="L320" s="43"/>
    </row>
    <row r="321" spans="12:12" ht="13.8" x14ac:dyDescent="0.3">
      <c r="L321" s="43"/>
    </row>
    <row r="322" spans="12:12" ht="13.8" x14ac:dyDescent="0.3">
      <c r="L322" s="43"/>
    </row>
    <row r="323" spans="12:12" ht="13.8" x14ac:dyDescent="0.3">
      <c r="L323" s="43"/>
    </row>
    <row r="324" spans="12:12" ht="13.8" x14ac:dyDescent="0.3">
      <c r="L324" s="43"/>
    </row>
    <row r="325" spans="12:12" ht="13.8" x14ac:dyDescent="0.3">
      <c r="L325" s="43"/>
    </row>
    <row r="326" spans="12:12" ht="13.8" x14ac:dyDescent="0.3">
      <c r="L326" s="43"/>
    </row>
    <row r="327" spans="12:12" ht="13.8" x14ac:dyDescent="0.3">
      <c r="L327" s="43"/>
    </row>
    <row r="328" spans="12:12" ht="13.8" x14ac:dyDescent="0.3">
      <c r="L328" s="43"/>
    </row>
    <row r="329" spans="12:12" ht="13.8" x14ac:dyDescent="0.3">
      <c r="L329" s="43"/>
    </row>
    <row r="330" spans="12:12" ht="13.8" x14ac:dyDescent="0.3">
      <c r="L330" s="43"/>
    </row>
    <row r="331" spans="12:12" ht="13.8" x14ac:dyDescent="0.3">
      <c r="L331" s="43"/>
    </row>
    <row r="332" spans="12:12" ht="13.8" x14ac:dyDescent="0.3">
      <c r="L332" s="43"/>
    </row>
    <row r="333" spans="12:12" ht="13.8" x14ac:dyDescent="0.3">
      <c r="L333" s="43"/>
    </row>
    <row r="334" spans="12:12" ht="13.8" x14ac:dyDescent="0.3">
      <c r="L334" s="43"/>
    </row>
    <row r="335" spans="12:12" ht="13.8" x14ac:dyDescent="0.3">
      <c r="L335" s="43"/>
    </row>
    <row r="336" spans="12:12" ht="13.8" x14ac:dyDescent="0.3">
      <c r="L336" s="43"/>
    </row>
    <row r="337" spans="12:12" ht="13.8" x14ac:dyDescent="0.3">
      <c r="L337" s="43"/>
    </row>
    <row r="338" spans="12:12" ht="13.8" x14ac:dyDescent="0.3">
      <c r="L338" s="43"/>
    </row>
    <row r="339" spans="12:12" ht="13.8" x14ac:dyDescent="0.3">
      <c r="L339" s="43"/>
    </row>
    <row r="340" spans="12:12" ht="13.8" x14ac:dyDescent="0.3">
      <c r="L340" s="43"/>
    </row>
    <row r="341" spans="12:12" ht="13.8" x14ac:dyDescent="0.3">
      <c r="L341" s="43"/>
    </row>
    <row r="342" spans="12:12" ht="13.8" x14ac:dyDescent="0.3">
      <c r="L342" s="43"/>
    </row>
    <row r="343" spans="12:12" ht="13.8" x14ac:dyDescent="0.3">
      <c r="L343" s="43"/>
    </row>
    <row r="344" spans="12:12" ht="13.8" x14ac:dyDescent="0.3">
      <c r="L344" s="43"/>
    </row>
    <row r="345" spans="12:12" ht="13.8" x14ac:dyDescent="0.3">
      <c r="L345" s="43"/>
    </row>
    <row r="346" spans="12:12" ht="13.8" x14ac:dyDescent="0.3">
      <c r="L346" s="43"/>
    </row>
    <row r="347" spans="12:12" ht="13.8" x14ac:dyDescent="0.3">
      <c r="L347" s="43"/>
    </row>
    <row r="348" spans="12:12" ht="13.8" x14ac:dyDescent="0.3">
      <c r="L348" s="43"/>
    </row>
    <row r="349" spans="12:12" ht="13.8" x14ac:dyDescent="0.3">
      <c r="L349" s="43"/>
    </row>
    <row r="350" spans="12:12" ht="13.8" x14ac:dyDescent="0.3">
      <c r="L350" s="43"/>
    </row>
    <row r="351" spans="12:12" ht="13.8" x14ac:dyDescent="0.3">
      <c r="L351" s="43"/>
    </row>
    <row r="352" spans="12:12" ht="13.8" x14ac:dyDescent="0.3">
      <c r="L352" s="43"/>
    </row>
    <row r="353" spans="12:12" ht="13.8" x14ac:dyDescent="0.3">
      <c r="L353" s="43"/>
    </row>
    <row r="354" spans="12:12" ht="13.8" x14ac:dyDescent="0.3">
      <c r="L354" s="43"/>
    </row>
    <row r="355" spans="12:12" ht="13.8" x14ac:dyDescent="0.3">
      <c r="L355" s="43"/>
    </row>
    <row r="356" spans="12:12" ht="13.8" x14ac:dyDescent="0.3">
      <c r="L356" s="43"/>
    </row>
    <row r="357" spans="12:12" ht="13.8" x14ac:dyDescent="0.3">
      <c r="L357" s="43"/>
    </row>
    <row r="358" spans="12:12" ht="13.8" x14ac:dyDescent="0.3">
      <c r="L358" s="43"/>
    </row>
    <row r="359" spans="12:12" ht="13.8" x14ac:dyDescent="0.3">
      <c r="L359" s="43"/>
    </row>
    <row r="360" spans="12:12" ht="13.8" x14ac:dyDescent="0.3">
      <c r="L360" s="43"/>
    </row>
    <row r="361" spans="12:12" ht="13.8" x14ac:dyDescent="0.3">
      <c r="L361" s="43"/>
    </row>
    <row r="362" spans="12:12" ht="13.8" x14ac:dyDescent="0.3">
      <c r="L362" s="43"/>
    </row>
    <row r="363" spans="12:12" ht="13.8" x14ac:dyDescent="0.3">
      <c r="L363" s="43"/>
    </row>
    <row r="364" spans="12:12" ht="13.8" x14ac:dyDescent="0.3">
      <c r="L364" s="43"/>
    </row>
    <row r="365" spans="12:12" ht="13.8" x14ac:dyDescent="0.3">
      <c r="L365" s="43"/>
    </row>
    <row r="366" spans="12:12" ht="13.8" x14ac:dyDescent="0.3">
      <c r="L366" s="43"/>
    </row>
    <row r="367" spans="12:12" ht="13.8" x14ac:dyDescent="0.3">
      <c r="L367" s="43"/>
    </row>
    <row r="368" spans="12:12" ht="13.8" x14ac:dyDescent="0.3">
      <c r="L368" s="43"/>
    </row>
    <row r="369" spans="12:12" ht="13.8" x14ac:dyDescent="0.3">
      <c r="L369" s="43"/>
    </row>
    <row r="370" spans="12:12" ht="13.8" x14ac:dyDescent="0.3">
      <c r="L370" s="43"/>
    </row>
    <row r="371" spans="12:12" ht="13.8" x14ac:dyDescent="0.3">
      <c r="L371" s="43"/>
    </row>
    <row r="372" spans="12:12" ht="13.8" x14ac:dyDescent="0.3">
      <c r="L372" s="43"/>
    </row>
    <row r="373" spans="12:12" ht="13.8" x14ac:dyDescent="0.3">
      <c r="L373" s="43"/>
    </row>
    <row r="374" spans="12:12" ht="13.8" x14ac:dyDescent="0.3">
      <c r="L374" s="43"/>
    </row>
    <row r="375" spans="12:12" ht="13.8" x14ac:dyDescent="0.3">
      <c r="L375" s="43"/>
    </row>
    <row r="376" spans="12:12" ht="13.8" x14ac:dyDescent="0.3">
      <c r="L376" s="43"/>
    </row>
    <row r="377" spans="12:12" ht="13.8" x14ac:dyDescent="0.3">
      <c r="L377" s="43"/>
    </row>
    <row r="378" spans="12:12" ht="13.8" x14ac:dyDescent="0.3">
      <c r="L378" s="43"/>
    </row>
    <row r="379" spans="12:12" ht="13.8" x14ac:dyDescent="0.3">
      <c r="L379" s="43"/>
    </row>
    <row r="380" spans="12:12" ht="13.8" x14ac:dyDescent="0.3">
      <c r="L380" s="43"/>
    </row>
    <row r="381" spans="12:12" ht="13.8" x14ac:dyDescent="0.3">
      <c r="L381" s="43"/>
    </row>
    <row r="382" spans="12:12" ht="13.8" x14ac:dyDescent="0.3">
      <c r="L382" s="43"/>
    </row>
    <row r="383" spans="12:12" ht="13.8" x14ac:dyDescent="0.3">
      <c r="L383" s="43"/>
    </row>
    <row r="384" spans="12:12" ht="13.8" x14ac:dyDescent="0.3">
      <c r="L384" s="43"/>
    </row>
    <row r="385" spans="12:12" ht="13.8" x14ac:dyDescent="0.3">
      <c r="L385" s="43"/>
    </row>
    <row r="386" spans="12:12" ht="13.8" x14ac:dyDescent="0.3">
      <c r="L386" s="43"/>
    </row>
    <row r="387" spans="12:12" ht="13.8" x14ac:dyDescent="0.3">
      <c r="L387" s="43"/>
    </row>
    <row r="388" spans="12:12" ht="13.8" x14ac:dyDescent="0.3">
      <c r="L388" s="43"/>
    </row>
    <row r="389" spans="12:12" ht="13.8" x14ac:dyDescent="0.3">
      <c r="L389" s="43"/>
    </row>
    <row r="390" spans="12:12" ht="13.8" x14ac:dyDescent="0.3">
      <c r="L390" s="43"/>
    </row>
    <row r="391" spans="12:12" ht="13.8" x14ac:dyDescent="0.3">
      <c r="L391" s="43"/>
    </row>
    <row r="392" spans="12:12" ht="13.8" x14ac:dyDescent="0.3">
      <c r="L392" s="43"/>
    </row>
    <row r="393" spans="12:12" ht="13.8" x14ac:dyDescent="0.3">
      <c r="L393" s="43"/>
    </row>
    <row r="394" spans="12:12" ht="13.8" x14ac:dyDescent="0.3">
      <c r="L394" s="43"/>
    </row>
    <row r="395" spans="12:12" ht="13.8" x14ac:dyDescent="0.3">
      <c r="L395" s="43"/>
    </row>
    <row r="396" spans="12:12" ht="13.8" x14ac:dyDescent="0.3">
      <c r="L396" s="43"/>
    </row>
    <row r="397" spans="12:12" ht="13.8" x14ac:dyDescent="0.3">
      <c r="L397" s="43"/>
    </row>
    <row r="398" spans="12:12" ht="13.8" x14ac:dyDescent="0.3">
      <c r="L398" s="43"/>
    </row>
    <row r="399" spans="12:12" ht="13.8" x14ac:dyDescent="0.3">
      <c r="L399" s="43"/>
    </row>
    <row r="400" spans="12:12" ht="13.8" x14ac:dyDescent="0.3">
      <c r="L400" s="43"/>
    </row>
    <row r="401" spans="12:12" ht="13.8" x14ac:dyDescent="0.3">
      <c r="L401" s="43"/>
    </row>
    <row r="402" spans="12:12" ht="13.8" x14ac:dyDescent="0.3">
      <c r="L402" s="43"/>
    </row>
    <row r="403" spans="12:12" ht="13.8" x14ac:dyDescent="0.3">
      <c r="L403" s="43"/>
    </row>
    <row r="404" spans="12:12" ht="13.8" x14ac:dyDescent="0.3">
      <c r="L404" s="43"/>
    </row>
    <row r="405" spans="12:12" ht="13.8" x14ac:dyDescent="0.3">
      <c r="L405" s="43"/>
    </row>
    <row r="406" spans="12:12" ht="13.8" x14ac:dyDescent="0.3">
      <c r="L406" s="43"/>
    </row>
    <row r="407" spans="12:12" ht="13.8" x14ac:dyDescent="0.3">
      <c r="L407" s="43"/>
    </row>
    <row r="408" spans="12:12" ht="13.8" x14ac:dyDescent="0.3">
      <c r="L408" s="43"/>
    </row>
    <row r="409" spans="12:12" ht="13.8" x14ac:dyDescent="0.3">
      <c r="L409" s="43"/>
    </row>
    <row r="410" spans="12:12" ht="13.8" x14ac:dyDescent="0.3">
      <c r="L410" s="43"/>
    </row>
    <row r="411" spans="12:12" ht="13.8" x14ac:dyDescent="0.3">
      <c r="L411" s="43"/>
    </row>
    <row r="412" spans="12:12" ht="13.8" x14ac:dyDescent="0.3">
      <c r="L412" s="43"/>
    </row>
    <row r="413" spans="12:12" ht="13.8" x14ac:dyDescent="0.3">
      <c r="L413" s="43"/>
    </row>
    <row r="414" spans="12:12" ht="13.8" x14ac:dyDescent="0.3">
      <c r="L414" s="43"/>
    </row>
    <row r="415" spans="12:12" ht="13.8" x14ac:dyDescent="0.3">
      <c r="L415" s="43"/>
    </row>
    <row r="416" spans="12:12" ht="13.8" x14ac:dyDescent="0.3">
      <c r="L416" s="43"/>
    </row>
    <row r="417" spans="12:12" ht="13.8" x14ac:dyDescent="0.3">
      <c r="L417" s="43"/>
    </row>
    <row r="418" spans="12:12" ht="13.8" x14ac:dyDescent="0.3">
      <c r="L418" s="43"/>
    </row>
    <row r="419" spans="12:12" ht="13.8" x14ac:dyDescent="0.3">
      <c r="L419" s="43"/>
    </row>
    <row r="420" spans="12:12" ht="13.8" x14ac:dyDescent="0.3">
      <c r="L420" s="43"/>
    </row>
    <row r="421" spans="12:12" ht="13.8" x14ac:dyDescent="0.3">
      <c r="L421" s="43"/>
    </row>
    <row r="422" spans="12:12" ht="13.8" x14ac:dyDescent="0.3">
      <c r="L422" s="43"/>
    </row>
    <row r="423" spans="12:12" ht="13.8" x14ac:dyDescent="0.3">
      <c r="L423" s="43"/>
    </row>
    <row r="424" spans="12:12" ht="13.8" x14ac:dyDescent="0.3">
      <c r="L424" s="43"/>
    </row>
    <row r="425" spans="12:12" ht="13.8" x14ac:dyDescent="0.3">
      <c r="L425" s="43"/>
    </row>
    <row r="426" spans="12:12" ht="13.8" x14ac:dyDescent="0.3">
      <c r="L426" s="43"/>
    </row>
    <row r="427" spans="12:12" ht="13.8" x14ac:dyDescent="0.3">
      <c r="L427" s="43"/>
    </row>
    <row r="428" spans="12:12" ht="13.8" x14ac:dyDescent="0.3">
      <c r="L428" s="43"/>
    </row>
    <row r="429" spans="12:12" ht="13.8" x14ac:dyDescent="0.3">
      <c r="L429" s="43"/>
    </row>
    <row r="430" spans="12:12" ht="13.8" x14ac:dyDescent="0.3">
      <c r="L430" s="43"/>
    </row>
    <row r="431" spans="12:12" ht="13.8" x14ac:dyDescent="0.3">
      <c r="L431" s="43"/>
    </row>
    <row r="432" spans="12:12" ht="13.8" x14ac:dyDescent="0.3">
      <c r="L432" s="43"/>
    </row>
    <row r="433" spans="12:12" ht="13.8" x14ac:dyDescent="0.3">
      <c r="L433" s="43"/>
    </row>
    <row r="434" spans="12:12" ht="13.8" x14ac:dyDescent="0.3">
      <c r="L434" s="43"/>
    </row>
    <row r="435" spans="12:12" ht="13.8" x14ac:dyDescent="0.3">
      <c r="L435" s="43"/>
    </row>
    <row r="436" spans="12:12" ht="13.8" x14ac:dyDescent="0.3">
      <c r="L436" s="43"/>
    </row>
    <row r="437" spans="12:12" ht="13.8" x14ac:dyDescent="0.3">
      <c r="L437" s="43"/>
    </row>
    <row r="438" spans="12:12" ht="13.8" x14ac:dyDescent="0.3">
      <c r="L438" s="43"/>
    </row>
    <row r="439" spans="12:12" ht="13.8" x14ac:dyDescent="0.3">
      <c r="L439" s="43"/>
    </row>
    <row r="440" spans="12:12" ht="13.8" x14ac:dyDescent="0.3">
      <c r="L440" s="43"/>
    </row>
    <row r="441" spans="12:12" ht="13.8" x14ac:dyDescent="0.3">
      <c r="L441" s="43"/>
    </row>
    <row r="442" spans="12:12" ht="13.8" x14ac:dyDescent="0.3">
      <c r="L442" s="43"/>
    </row>
    <row r="443" spans="12:12" ht="13.8" x14ac:dyDescent="0.3">
      <c r="L443" s="43"/>
    </row>
    <row r="444" spans="12:12" ht="13.8" x14ac:dyDescent="0.3">
      <c r="L444" s="43"/>
    </row>
    <row r="445" spans="12:12" ht="13.8" x14ac:dyDescent="0.3">
      <c r="L445" s="43"/>
    </row>
    <row r="446" spans="12:12" ht="13.8" x14ac:dyDescent="0.3">
      <c r="L446" s="43"/>
    </row>
    <row r="447" spans="12:12" ht="13.8" x14ac:dyDescent="0.3">
      <c r="L447" s="43"/>
    </row>
    <row r="448" spans="12:12" ht="13.8" x14ac:dyDescent="0.3">
      <c r="L448" s="43"/>
    </row>
    <row r="449" spans="12:12" ht="13.8" x14ac:dyDescent="0.3">
      <c r="L449" s="43"/>
    </row>
    <row r="450" spans="12:12" ht="13.8" x14ac:dyDescent="0.3">
      <c r="L450" s="43"/>
    </row>
    <row r="451" spans="12:12" ht="13.8" x14ac:dyDescent="0.3">
      <c r="L451" s="43"/>
    </row>
    <row r="452" spans="12:12" ht="13.8" x14ac:dyDescent="0.3">
      <c r="L452" s="43"/>
    </row>
    <row r="453" spans="12:12" ht="13.8" x14ac:dyDescent="0.3">
      <c r="L453" s="43"/>
    </row>
    <row r="454" spans="12:12" ht="13.8" x14ac:dyDescent="0.3">
      <c r="L454" s="43"/>
    </row>
    <row r="455" spans="12:12" ht="13.8" x14ac:dyDescent="0.3">
      <c r="L455" s="43"/>
    </row>
    <row r="456" spans="12:12" ht="13.8" x14ac:dyDescent="0.3">
      <c r="L456" s="43"/>
    </row>
    <row r="457" spans="12:12" ht="13.8" x14ac:dyDescent="0.3">
      <c r="L457" s="43"/>
    </row>
    <row r="458" spans="12:12" ht="13.8" x14ac:dyDescent="0.3">
      <c r="L458" s="43"/>
    </row>
    <row r="459" spans="12:12" ht="13.8" x14ac:dyDescent="0.3">
      <c r="L459" s="43"/>
    </row>
    <row r="460" spans="12:12" ht="13.8" x14ac:dyDescent="0.3">
      <c r="L460" s="43"/>
    </row>
    <row r="461" spans="12:12" ht="13.8" x14ac:dyDescent="0.3">
      <c r="L461" s="43"/>
    </row>
    <row r="462" spans="12:12" ht="13.8" x14ac:dyDescent="0.3">
      <c r="L462" s="43"/>
    </row>
    <row r="463" spans="12:12" ht="13.8" x14ac:dyDescent="0.3">
      <c r="L463" s="43"/>
    </row>
    <row r="464" spans="12:12" ht="13.8" x14ac:dyDescent="0.3">
      <c r="L464" s="43"/>
    </row>
    <row r="465" spans="12:12" ht="13.8" x14ac:dyDescent="0.3">
      <c r="L465" s="43"/>
    </row>
    <row r="466" spans="12:12" ht="13.8" x14ac:dyDescent="0.3">
      <c r="L466" s="43"/>
    </row>
    <row r="467" spans="12:12" ht="13.8" x14ac:dyDescent="0.3">
      <c r="L467" s="43"/>
    </row>
    <row r="468" spans="12:12" ht="13.8" x14ac:dyDescent="0.3">
      <c r="L468" s="43"/>
    </row>
    <row r="469" spans="12:12" ht="13.8" x14ac:dyDescent="0.3">
      <c r="L469" s="43"/>
    </row>
    <row r="470" spans="12:12" ht="13.8" x14ac:dyDescent="0.3">
      <c r="L470" s="43"/>
    </row>
    <row r="471" spans="12:12" ht="13.8" x14ac:dyDescent="0.3">
      <c r="L471" s="43"/>
    </row>
    <row r="472" spans="12:12" ht="13.8" x14ac:dyDescent="0.3">
      <c r="L472" s="43"/>
    </row>
    <row r="473" spans="12:12" ht="13.8" x14ac:dyDescent="0.3">
      <c r="L473" s="43"/>
    </row>
    <row r="474" spans="12:12" ht="13.8" x14ac:dyDescent="0.3">
      <c r="L474" s="43"/>
    </row>
    <row r="475" spans="12:12" ht="13.8" x14ac:dyDescent="0.3">
      <c r="L475" s="43"/>
    </row>
    <row r="476" spans="12:12" ht="13.8" x14ac:dyDescent="0.3">
      <c r="L476" s="43"/>
    </row>
    <row r="477" spans="12:12" ht="13.8" x14ac:dyDescent="0.3">
      <c r="L477" s="43"/>
    </row>
    <row r="478" spans="12:12" ht="13.8" x14ac:dyDescent="0.3">
      <c r="L478" s="43"/>
    </row>
    <row r="479" spans="12:12" ht="13.8" x14ac:dyDescent="0.3">
      <c r="L479" s="43"/>
    </row>
    <row r="480" spans="12:12" ht="13.8" x14ac:dyDescent="0.3">
      <c r="L480" s="43"/>
    </row>
    <row r="481" spans="12:12" ht="13.8" x14ac:dyDescent="0.3">
      <c r="L481" s="43"/>
    </row>
    <row r="482" spans="12:12" ht="13.8" x14ac:dyDescent="0.3">
      <c r="L482" s="43"/>
    </row>
    <row r="483" spans="12:12" ht="13.8" x14ac:dyDescent="0.3">
      <c r="L483" s="43"/>
    </row>
    <row r="484" spans="12:12" ht="13.8" x14ac:dyDescent="0.3">
      <c r="L484" s="43"/>
    </row>
    <row r="485" spans="12:12" ht="13.8" x14ac:dyDescent="0.3">
      <c r="L485" s="43"/>
    </row>
    <row r="486" spans="12:12" ht="13.8" x14ac:dyDescent="0.3">
      <c r="L486" s="43"/>
    </row>
    <row r="487" spans="12:12" ht="13.8" x14ac:dyDescent="0.3">
      <c r="L487" s="43"/>
    </row>
    <row r="488" spans="12:12" ht="13.8" x14ac:dyDescent="0.3">
      <c r="L488" s="43"/>
    </row>
    <row r="489" spans="12:12" ht="13.8" x14ac:dyDescent="0.3">
      <c r="L489" s="43"/>
    </row>
    <row r="490" spans="12:12" ht="13.8" x14ac:dyDescent="0.3">
      <c r="L490" s="43"/>
    </row>
    <row r="491" spans="12:12" ht="13.8" x14ac:dyDescent="0.3">
      <c r="L491" s="43"/>
    </row>
    <row r="492" spans="12:12" ht="13.8" x14ac:dyDescent="0.3">
      <c r="L492" s="43"/>
    </row>
    <row r="493" spans="12:12" ht="13.8" x14ac:dyDescent="0.3">
      <c r="L493" s="43"/>
    </row>
    <row r="494" spans="12:12" ht="13.8" x14ac:dyDescent="0.3">
      <c r="L494" s="43"/>
    </row>
    <row r="495" spans="12:12" ht="13.8" x14ac:dyDescent="0.3">
      <c r="L495" s="43"/>
    </row>
    <row r="496" spans="12:12" ht="13.8" x14ac:dyDescent="0.3">
      <c r="L496" s="43"/>
    </row>
    <row r="497" spans="12:12" ht="13.8" x14ac:dyDescent="0.3">
      <c r="L497" s="43"/>
    </row>
    <row r="498" spans="12:12" ht="13.8" x14ac:dyDescent="0.3">
      <c r="L498" s="43"/>
    </row>
    <row r="499" spans="12:12" ht="13.8" x14ac:dyDescent="0.3">
      <c r="L499" s="43"/>
    </row>
    <row r="500" spans="12:12" ht="13.8" x14ac:dyDescent="0.3">
      <c r="L500" s="43"/>
    </row>
    <row r="501" spans="12:12" ht="13.8" x14ac:dyDescent="0.3">
      <c r="L501" s="43"/>
    </row>
    <row r="502" spans="12:12" ht="13.8" x14ac:dyDescent="0.3">
      <c r="L502" s="43"/>
    </row>
    <row r="503" spans="12:12" ht="13.8" x14ac:dyDescent="0.3">
      <c r="L503" s="43"/>
    </row>
    <row r="504" spans="12:12" ht="13.8" x14ac:dyDescent="0.3">
      <c r="L504" s="43"/>
    </row>
    <row r="505" spans="12:12" ht="13.8" x14ac:dyDescent="0.3">
      <c r="L505" s="43"/>
    </row>
    <row r="506" spans="12:12" ht="13.8" x14ac:dyDescent="0.3">
      <c r="L506" s="43"/>
    </row>
    <row r="507" spans="12:12" ht="13.8" x14ac:dyDescent="0.3">
      <c r="L507" s="43"/>
    </row>
    <row r="508" spans="12:12" ht="13.8" x14ac:dyDescent="0.3">
      <c r="L508" s="43"/>
    </row>
    <row r="509" spans="12:12" ht="13.8" x14ac:dyDescent="0.3">
      <c r="L509" s="43"/>
    </row>
    <row r="510" spans="12:12" ht="13.8" x14ac:dyDescent="0.3">
      <c r="L510" s="43"/>
    </row>
    <row r="511" spans="12:12" ht="13.8" x14ac:dyDescent="0.3">
      <c r="L511" s="43"/>
    </row>
    <row r="512" spans="12:12" ht="13.8" x14ac:dyDescent="0.3">
      <c r="L512" s="43"/>
    </row>
    <row r="513" spans="12:12" ht="13.8" x14ac:dyDescent="0.3">
      <c r="L513" s="43"/>
    </row>
    <row r="514" spans="12:12" ht="13.8" x14ac:dyDescent="0.3">
      <c r="L514" s="43"/>
    </row>
    <row r="515" spans="12:12" ht="13.8" x14ac:dyDescent="0.3">
      <c r="L515" s="43"/>
    </row>
    <row r="516" spans="12:12" ht="13.8" x14ac:dyDescent="0.3">
      <c r="L516" s="43"/>
    </row>
    <row r="517" spans="12:12" ht="13.8" x14ac:dyDescent="0.3">
      <c r="L517" s="43"/>
    </row>
    <row r="518" spans="12:12" ht="13.8" x14ac:dyDescent="0.3">
      <c r="L518" s="43"/>
    </row>
    <row r="519" spans="12:12" ht="13.8" x14ac:dyDescent="0.3">
      <c r="L519" s="43"/>
    </row>
    <row r="520" spans="12:12" ht="13.8" x14ac:dyDescent="0.3">
      <c r="L520" s="43"/>
    </row>
    <row r="521" spans="12:12" ht="13.8" x14ac:dyDescent="0.3">
      <c r="L521" s="43"/>
    </row>
    <row r="522" spans="12:12" ht="13.8" x14ac:dyDescent="0.3">
      <c r="L522" s="43"/>
    </row>
    <row r="523" spans="12:12" ht="13.8" x14ac:dyDescent="0.3">
      <c r="L523" s="43"/>
    </row>
    <row r="524" spans="12:12" ht="13.8" x14ac:dyDescent="0.3">
      <c r="L524" s="43"/>
    </row>
    <row r="525" spans="12:12" ht="13.8" x14ac:dyDescent="0.3">
      <c r="L525" s="43"/>
    </row>
    <row r="526" spans="12:12" ht="13.8" x14ac:dyDescent="0.3">
      <c r="L526" s="43"/>
    </row>
    <row r="527" spans="12:12" ht="13.8" x14ac:dyDescent="0.3">
      <c r="L527" s="43"/>
    </row>
    <row r="528" spans="12:12" ht="13.8" x14ac:dyDescent="0.3">
      <c r="L528" s="43"/>
    </row>
    <row r="529" spans="12:12" ht="13.8" x14ac:dyDescent="0.3">
      <c r="L529" s="43"/>
    </row>
    <row r="530" spans="12:12" ht="13.8" x14ac:dyDescent="0.3">
      <c r="L530" s="43"/>
    </row>
    <row r="531" spans="12:12" ht="13.8" x14ac:dyDescent="0.3">
      <c r="L531" s="43"/>
    </row>
    <row r="532" spans="12:12" ht="13.8" x14ac:dyDescent="0.3">
      <c r="L532" s="43"/>
    </row>
    <row r="533" spans="12:12" ht="13.8" x14ac:dyDescent="0.3">
      <c r="L533" s="43"/>
    </row>
    <row r="534" spans="12:12" ht="13.8" x14ac:dyDescent="0.3">
      <c r="L534" s="43"/>
    </row>
    <row r="535" spans="12:12" ht="13.8" x14ac:dyDescent="0.3">
      <c r="L535" s="43"/>
    </row>
    <row r="536" spans="12:12" ht="13.8" x14ac:dyDescent="0.3">
      <c r="L536" s="43"/>
    </row>
    <row r="537" spans="12:12" ht="13.8" x14ac:dyDescent="0.3">
      <c r="L537" s="43"/>
    </row>
    <row r="538" spans="12:12" ht="13.8" x14ac:dyDescent="0.3">
      <c r="L538" s="43"/>
    </row>
    <row r="539" spans="12:12" ht="13.8" x14ac:dyDescent="0.3">
      <c r="L539" s="43"/>
    </row>
    <row r="540" spans="12:12" ht="13.8" x14ac:dyDescent="0.3">
      <c r="L540" s="43"/>
    </row>
    <row r="541" spans="12:12" ht="13.8" x14ac:dyDescent="0.3">
      <c r="L541" s="43"/>
    </row>
    <row r="542" spans="12:12" ht="13.8" x14ac:dyDescent="0.3">
      <c r="L542" s="43"/>
    </row>
    <row r="543" spans="12:12" ht="13.8" x14ac:dyDescent="0.3">
      <c r="L543" s="43"/>
    </row>
    <row r="544" spans="12:12" ht="13.8" x14ac:dyDescent="0.3">
      <c r="L544" s="43"/>
    </row>
    <row r="545" spans="12:12" ht="13.8" x14ac:dyDescent="0.3">
      <c r="L545" s="43"/>
    </row>
    <row r="546" spans="12:12" ht="13.8" x14ac:dyDescent="0.3">
      <c r="L546" s="43"/>
    </row>
    <row r="547" spans="12:12" ht="13.8" x14ac:dyDescent="0.3">
      <c r="L547" s="43"/>
    </row>
    <row r="548" spans="12:12" ht="13.8" x14ac:dyDescent="0.3">
      <c r="L548" s="43"/>
    </row>
    <row r="549" spans="12:12" ht="13.8" x14ac:dyDescent="0.3">
      <c r="L549" s="43"/>
    </row>
    <row r="550" spans="12:12" ht="13.8" x14ac:dyDescent="0.3">
      <c r="L550" s="43"/>
    </row>
    <row r="551" spans="12:12" ht="13.8" x14ac:dyDescent="0.3">
      <c r="L551" s="43"/>
    </row>
    <row r="552" spans="12:12" ht="13.8" x14ac:dyDescent="0.3">
      <c r="L552" s="43"/>
    </row>
    <row r="553" spans="12:12" ht="13.8" x14ac:dyDescent="0.3">
      <c r="L553" s="43"/>
    </row>
    <row r="554" spans="12:12" ht="13.8" x14ac:dyDescent="0.3">
      <c r="L554" s="43"/>
    </row>
    <row r="555" spans="12:12" ht="13.8" x14ac:dyDescent="0.3">
      <c r="L555" s="43"/>
    </row>
    <row r="556" spans="12:12" ht="13.8" x14ac:dyDescent="0.3">
      <c r="L556" s="43"/>
    </row>
    <row r="557" spans="12:12" ht="13.8" x14ac:dyDescent="0.3">
      <c r="L557" s="43"/>
    </row>
    <row r="558" spans="12:12" ht="13.8" x14ac:dyDescent="0.3">
      <c r="L558" s="43"/>
    </row>
    <row r="559" spans="12:12" ht="13.8" x14ac:dyDescent="0.3">
      <c r="L559" s="43"/>
    </row>
    <row r="560" spans="12:12" ht="13.8" x14ac:dyDescent="0.3">
      <c r="L560" s="43"/>
    </row>
    <row r="561" spans="12:12" ht="13.8" x14ac:dyDescent="0.3">
      <c r="L561" s="43"/>
    </row>
    <row r="562" spans="12:12" ht="13.8" x14ac:dyDescent="0.3">
      <c r="L562" s="43"/>
    </row>
    <row r="563" spans="12:12" ht="13.8" x14ac:dyDescent="0.3">
      <c r="L563" s="43"/>
    </row>
    <row r="564" spans="12:12" ht="13.8" x14ac:dyDescent="0.3">
      <c r="L564" s="43"/>
    </row>
    <row r="565" spans="12:12" ht="13.8" x14ac:dyDescent="0.3">
      <c r="L565" s="43"/>
    </row>
    <row r="566" spans="12:12" ht="13.8" x14ac:dyDescent="0.3">
      <c r="L566" s="43"/>
    </row>
    <row r="567" spans="12:12" ht="13.8" x14ac:dyDescent="0.3">
      <c r="L567" s="43"/>
    </row>
    <row r="568" spans="12:12" ht="13.8" x14ac:dyDescent="0.3">
      <c r="L568" s="43"/>
    </row>
    <row r="569" spans="12:12" ht="13.8" x14ac:dyDescent="0.3">
      <c r="L569" s="43"/>
    </row>
    <row r="570" spans="12:12" ht="13.8" x14ac:dyDescent="0.3">
      <c r="L570" s="43"/>
    </row>
    <row r="571" spans="12:12" ht="13.8" x14ac:dyDescent="0.3">
      <c r="L571" s="43"/>
    </row>
    <row r="572" spans="12:12" ht="13.8" x14ac:dyDescent="0.3">
      <c r="L572" s="43"/>
    </row>
    <row r="573" spans="12:12" ht="13.8" x14ac:dyDescent="0.3">
      <c r="L573" s="43"/>
    </row>
    <row r="574" spans="12:12" ht="13.8" x14ac:dyDescent="0.3">
      <c r="L574" s="43"/>
    </row>
    <row r="575" spans="12:12" ht="13.8" x14ac:dyDescent="0.3">
      <c r="L575" s="43"/>
    </row>
    <row r="576" spans="12:12" ht="13.8" x14ac:dyDescent="0.3">
      <c r="L576" s="43"/>
    </row>
    <row r="577" spans="12:12" ht="13.8" x14ac:dyDescent="0.3">
      <c r="L577" s="43"/>
    </row>
    <row r="578" spans="12:12" ht="13.8" x14ac:dyDescent="0.3">
      <c r="L578" s="43"/>
    </row>
    <row r="579" spans="12:12" ht="13.8" x14ac:dyDescent="0.3">
      <c r="L579" s="43"/>
    </row>
    <row r="580" spans="12:12" ht="13.8" x14ac:dyDescent="0.3">
      <c r="L580" s="43"/>
    </row>
    <row r="581" spans="12:12" ht="13.8" x14ac:dyDescent="0.3">
      <c r="L581" s="43"/>
    </row>
    <row r="582" spans="12:12" ht="13.8" x14ac:dyDescent="0.3">
      <c r="L582" s="43"/>
    </row>
    <row r="583" spans="12:12" ht="13.8" x14ac:dyDescent="0.3">
      <c r="L583" s="43"/>
    </row>
    <row r="584" spans="12:12" ht="13.8" x14ac:dyDescent="0.3">
      <c r="L584" s="43"/>
    </row>
    <row r="585" spans="12:12" ht="13.8" x14ac:dyDescent="0.3">
      <c r="L585" s="43"/>
    </row>
    <row r="586" spans="12:12" ht="13.8" x14ac:dyDescent="0.3">
      <c r="L586" s="43"/>
    </row>
    <row r="587" spans="12:12" ht="13.8" x14ac:dyDescent="0.3">
      <c r="L587" s="43"/>
    </row>
    <row r="588" spans="12:12" ht="13.8" x14ac:dyDescent="0.3">
      <c r="L588" s="43"/>
    </row>
    <row r="589" spans="12:12" ht="13.8" x14ac:dyDescent="0.3">
      <c r="L589" s="43"/>
    </row>
    <row r="590" spans="12:12" ht="13.8" x14ac:dyDescent="0.3">
      <c r="L590" s="43"/>
    </row>
    <row r="591" spans="12:12" ht="13.8" x14ac:dyDescent="0.3">
      <c r="L591" s="43"/>
    </row>
    <row r="592" spans="12:12" ht="13.8" x14ac:dyDescent="0.3">
      <c r="L592" s="43"/>
    </row>
    <row r="593" spans="12:12" ht="13.8" x14ac:dyDescent="0.3">
      <c r="L593" s="43"/>
    </row>
    <row r="594" spans="12:12" ht="13.8" x14ac:dyDescent="0.3">
      <c r="L594" s="43"/>
    </row>
    <row r="595" spans="12:12" ht="13.8" x14ac:dyDescent="0.3">
      <c r="L595" s="43"/>
    </row>
    <row r="596" spans="12:12" ht="13.8" x14ac:dyDescent="0.3">
      <c r="L596" s="43"/>
    </row>
    <row r="597" spans="12:12" ht="13.8" x14ac:dyDescent="0.3">
      <c r="L597" s="43"/>
    </row>
    <row r="598" spans="12:12" ht="13.8" x14ac:dyDescent="0.3">
      <c r="L598" s="43"/>
    </row>
    <row r="599" spans="12:12" ht="13.8" x14ac:dyDescent="0.3">
      <c r="L599" s="43"/>
    </row>
    <row r="600" spans="12:12" ht="13.8" x14ac:dyDescent="0.3">
      <c r="L600" s="43"/>
    </row>
    <row r="601" spans="12:12" ht="13.8" x14ac:dyDescent="0.3">
      <c r="L601" s="43"/>
    </row>
    <row r="602" spans="12:12" ht="13.8" x14ac:dyDescent="0.3">
      <c r="L602" s="43"/>
    </row>
    <row r="603" spans="12:12" ht="13.8" x14ac:dyDescent="0.3">
      <c r="L603" s="43"/>
    </row>
    <row r="604" spans="12:12" ht="13.8" x14ac:dyDescent="0.3">
      <c r="L604" s="43"/>
    </row>
    <row r="605" spans="12:12" ht="13.8" x14ac:dyDescent="0.3">
      <c r="L605" s="43"/>
    </row>
    <row r="606" spans="12:12" ht="13.8" x14ac:dyDescent="0.3">
      <c r="L606" s="43"/>
    </row>
    <row r="607" spans="12:12" ht="13.8" x14ac:dyDescent="0.3">
      <c r="L607" s="43"/>
    </row>
    <row r="608" spans="12:12" ht="13.8" x14ac:dyDescent="0.3">
      <c r="L608" s="43"/>
    </row>
    <row r="609" spans="12:12" ht="13.8" x14ac:dyDescent="0.3">
      <c r="L609" s="43"/>
    </row>
    <row r="610" spans="12:12" ht="13.8" x14ac:dyDescent="0.3">
      <c r="L610" s="43"/>
    </row>
    <row r="611" spans="12:12" ht="13.8" x14ac:dyDescent="0.3">
      <c r="L611" s="43"/>
    </row>
    <row r="612" spans="12:12" ht="13.8" x14ac:dyDescent="0.3">
      <c r="L612" s="43"/>
    </row>
    <row r="613" spans="12:12" ht="13.8" x14ac:dyDescent="0.3">
      <c r="L613" s="43"/>
    </row>
    <row r="614" spans="12:12" ht="13.8" x14ac:dyDescent="0.3">
      <c r="L614" s="43"/>
    </row>
    <row r="615" spans="12:12" ht="13.8" x14ac:dyDescent="0.3">
      <c r="L615" s="43"/>
    </row>
    <row r="616" spans="12:12" ht="13.8" x14ac:dyDescent="0.3">
      <c r="L616" s="43"/>
    </row>
    <row r="617" spans="12:12" ht="13.8" x14ac:dyDescent="0.3">
      <c r="L617" s="43"/>
    </row>
    <row r="618" spans="12:12" ht="13.8" x14ac:dyDescent="0.3">
      <c r="L618" s="43"/>
    </row>
    <row r="619" spans="12:12" ht="13.8" x14ac:dyDescent="0.3">
      <c r="L619" s="43"/>
    </row>
    <row r="620" spans="12:12" ht="13.8" x14ac:dyDescent="0.3">
      <c r="L620" s="43"/>
    </row>
    <row r="621" spans="12:12" ht="13.8" x14ac:dyDescent="0.3">
      <c r="L621" s="43"/>
    </row>
    <row r="622" spans="12:12" ht="13.8" x14ac:dyDescent="0.3">
      <c r="L622" s="43"/>
    </row>
    <row r="623" spans="12:12" ht="13.8" x14ac:dyDescent="0.3">
      <c r="L623" s="43"/>
    </row>
    <row r="624" spans="12:12" ht="13.8" x14ac:dyDescent="0.3">
      <c r="L624" s="43"/>
    </row>
    <row r="625" spans="12:12" ht="13.8" x14ac:dyDescent="0.3">
      <c r="L625" s="43"/>
    </row>
    <row r="626" spans="12:12" ht="13.8" x14ac:dyDescent="0.3">
      <c r="L626" s="43"/>
    </row>
    <row r="627" spans="12:12" ht="13.8" x14ac:dyDescent="0.3">
      <c r="L627" s="43"/>
    </row>
    <row r="628" spans="12:12" ht="13.8" x14ac:dyDescent="0.3">
      <c r="L628" s="43"/>
    </row>
    <row r="629" spans="12:12" ht="13.8" x14ac:dyDescent="0.3">
      <c r="L629" s="43"/>
    </row>
    <row r="630" spans="12:12" ht="13.8" x14ac:dyDescent="0.3">
      <c r="L630" s="43"/>
    </row>
    <row r="631" spans="12:12" ht="13.8" x14ac:dyDescent="0.3">
      <c r="L631" s="43"/>
    </row>
    <row r="632" spans="12:12" ht="13.8" x14ac:dyDescent="0.3">
      <c r="L632" s="43"/>
    </row>
    <row r="633" spans="12:12" ht="13.8" x14ac:dyDescent="0.3">
      <c r="L633" s="43"/>
    </row>
    <row r="634" spans="12:12" ht="13.8" x14ac:dyDescent="0.3">
      <c r="L634" s="43"/>
    </row>
    <row r="635" spans="12:12" ht="13.8" x14ac:dyDescent="0.3">
      <c r="L635" s="43"/>
    </row>
    <row r="636" spans="12:12" ht="13.8" x14ac:dyDescent="0.3">
      <c r="L636" s="43"/>
    </row>
    <row r="637" spans="12:12" ht="13.8" x14ac:dyDescent="0.3">
      <c r="L637" s="43"/>
    </row>
    <row r="638" spans="12:12" ht="13.8" x14ac:dyDescent="0.3">
      <c r="L638" s="43"/>
    </row>
    <row r="639" spans="12:12" ht="13.8" x14ac:dyDescent="0.3">
      <c r="L639" s="43"/>
    </row>
    <row r="640" spans="12:12" ht="13.8" x14ac:dyDescent="0.3">
      <c r="L640" s="43"/>
    </row>
    <row r="641" spans="12:12" ht="13.8" x14ac:dyDescent="0.3">
      <c r="L641" s="43"/>
    </row>
    <row r="642" spans="12:12" ht="13.8" x14ac:dyDescent="0.3">
      <c r="L642" s="43"/>
    </row>
    <row r="643" spans="12:12" ht="13.8" x14ac:dyDescent="0.3">
      <c r="L643" s="43"/>
    </row>
    <row r="644" spans="12:12" ht="13.8" x14ac:dyDescent="0.3">
      <c r="L644" s="43"/>
    </row>
    <row r="645" spans="12:12" ht="13.8" x14ac:dyDescent="0.3">
      <c r="L645" s="43"/>
    </row>
    <row r="646" spans="12:12" ht="13.8" x14ac:dyDescent="0.3">
      <c r="L646" s="43"/>
    </row>
    <row r="647" spans="12:12" ht="13.8" x14ac:dyDescent="0.3">
      <c r="L647" s="43"/>
    </row>
    <row r="648" spans="12:12" ht="13.8" x14ac:dyDescent="0.3">
      <c r="L648" s="43"/>
    </row>
    <row r="649" spans="12:12" ht="13.8" x14ac:dyDescent="0.3">
      <c r="L649" s="43"/>
    </row>
    <row r="650" spans="12:12" ht="13.8" x14ac:dyDescent="0.3">
      <c r="L650" s="43"/>
    </row>
    <row r="651" spans="12:12" ht="13.8" x14ac:dyDescent="0.3">
      <c r="L651" s="43"/>
    </row>
    <row r="652" spans="12:12" ht="13.8" x14ac:dyDescent="0.3">
      <c r="L652" s="43"/>
    </row>
    <row r="653" spans="12:12" ht="13.8" x14ac:dyDescent="0.3">
      <c r="L653" s="43"/>
    </row>
    <row r="654" spans="12:12" ht="13.8" x14ac:dyDescent="0.3">
      <c r="L654" s="43"/>
    </row>
    <row r="655" spans="12:12" ht="13.8" x14ac:dyDescent="0.3">
      <c r="L655" s="43"/>
    </row>
    <row r="656" spans="12:12" ht="13.8" x14ac:dyDescent="0.3">
      <c r="L656" s="43"/>
    </row>
    <row r="657" spans="12:12" ht="13.8" x14ac:dyDescent="0.3">
      <c r="L657" s="43"/>
    </row>
    <row r="658" spans="12:12" ht="13.8" x14ac:dyDescent="0.3">
      <c r="L658" s="43"/>
    </row>
    <row r="659" spans="12:12" ht="13.8" x14ac:dyDescent="0.3">
      <c r="L659" s="43"/>
    </row>
    <row r="660" spans="12:12" ht="13.8" x14ac:dyDescent="0.3">
      <c r="L660" s="43"/>
    </row>
    <row r="661" spans="12:12" ht="13.8" x14ac:dyDescent="0.3">
      <c r="L661" s="43"/>
    </row>
    <row r="662" spans="12:12" ht="13.8" x14ac:dyDescent="0.3">
      <c r="L662" s="43"/>
    </row>
    <row r="663" spans="12:12" ht="13.8" x14ac:dyDescent="0.3">
      <c r="L663" s="43"/>
    </row>
    <row r="664" spans="12:12" ht="13.8" x14ac:dyDescent="0.3">
      <c r="L664" s="43"/>
    </row>
    <row r="665" spans="12:12" ht="13.8" x14ac:dyDescent="0.3">
      <c r="L665" s="43"/>
    </row>
    <row r="666" spans="12:12" ht="13.8" x14ac:dyDescent="0.3">
      <c r="L666" s="43"/>
    </row>
    <row r="667" spans="12:12" ht="13.8" x14ac:dyDescent="0.3">
      <c r="L667" s="43"/>
    </row>
    <row r="668" spans="12:12" ht="13.8" x14ac:dyDescent="0.3">
      <c r="L668" s="43"/>
    </row>
    <row r="669" spans="12:12" ht="13.8" x14ac:dyDescent="0.3">
      <c r="L669" s="43"/>
    </row>
    <row r="670" spans="12:12" ht="13.8" x14ac:dyDescent="0.3">
      <c r="L670" s="43"/>
    </row>
    <row r="671" spans="12:12" ht="13.8" x14ac:dyDescent="0.3">
      <c r="L671" s="43"/>
    </row>
    <row r="672" spans="12:12" ht="13.8" x14ac:dyDescent="0.3">
      <c r="L672" s="43"/>
    </row>
    <row r="673" spans="12:12" ht="13.8" x14ac:dyDescent="0.3">
      <c r="L673" s="43"/>
    </row>
    <row r="674" spans="12:12" ht="13.8" x14ac:dyDescent="0.3">
      <c r="L674" s="43"/>
    </row>
    <row r="675" spans="12:12" ht="13.8" x14ac:dyDescent="0.3">
      <c r="L675" s="43"/>
    </row>
    <row r="676" spans="12:12" ht="13.8" x14ac:dyDescent="0.3">
      <c r="L676" s="43"/>
    </row>
    <row r="677" spans="12:12" ht="13.8" x14ac:dyDescent="0.3">
      <c r="L677" s="43"/>
    </row>
    <row r="678" spans="12:12" ht="13.8" x14ac:dyDescent="0.3">
      <c r="L678" s="43"/>
    </row>
    <row r="679" spans="12:12" ht="13.8" x14ac:dyDescent="0.3">
      <c r="L679" s="43"/>
    </row>
    <row r="680" spans="12:12" ht="13.8" x14ac:dyDescent="0.3">
      <c r="L680" s="43"/>
    </row>
    <row r="681" spans="12:12" ht="13.8" x14ac:dyDescent="0.3">
      <c r="L681" s="43"/>
    </row>
    <row r="682" spans="12:12" ht="13.8" x14ac:dyDescent="0.3">
      <c r="L682" s="43"/>
    </row>
    <row r="683" spans="12:12" ht="13.8" x14ac:dyDescent="0.3">
      <c r="L683" s="43"/>
    </row>
    <row r="684" spans="12:12" ht="13.8" x14ac:dyDescent="0.3">
      <c r="L684" s="43"/>
    </row>
    <row r="685" spans="12:12" ht="13.8" x14ac:dyDescent="0.3">
      <c r="L685" s="43"/>
    </row>
    <row r="686" spans="12:12" ht="13.8" x14ac:dyDescent="0.3">
      <c r="L686" s="43"/>
    </row>
    <row r="687" spans="12:12" ht="13.8" x14ac:dyDescent="0.3">
      <c r="L687" s="43"/>
    </row>
    <row r="688" spans="12:12" ht="13.8" x14ac:dyDescent="0.3">
      <c r="L688" s="43"/>
    </row>
    <row r="689" spans="12:12" ht="13.8" x14ac:dyDescent="0.3">
      <c r="L689" s="43"/>
    </row>
    <row r="690" spans="12:12" ht="13.8" x14ac:dyDescent="0.3">
      <c r="L690" s="43"/>
    </row>
    <row r="691" spans="12:12" ht="13.8" x14ac:dyDescent="0.3">
      <c r="L691" s="43"/>
    </row>
    <row r="692" spans="12:12" ht="13.8" x14ac:dyDescent="0.3">
      <c r="L692" s="43"/>
    </row>
    <row r="693" spans="12:12" ht="13.8" x14ac:dyDescent="0.3">
      <c r="L693" s="43"/>
    </row>
    <row r="694" spans="12:12" ht="13.8" x14ac:dyDescent="0.3">
      <c r="L694" s="43"/>
    </row>
    <row r="695" spans="12:12" ht="13.8" x14ac:dyDescent="0.3">
      <c r="L695" s="43"/>
    </row>
    <row r="696" spans="12:12" ht="13.8" x14ac:dyDescent="0.3">
      <c r="L696" s="43"/>
    </row>
    <row r="697" spans="12:12" ht="13.8" x14ac:dyDescent="0.3">
      <c r="L697" s="43"/>
    </row>
    <row r="698" spans="12:12" ht="13.8" x14ac:dyDescent="0.3">
      <c r="L698" s="43"/>
    </row>
    <row r="699" spans="12:12" ht="13.8" x14ac:dyDescent="0.3">
      <c r="L699" s="43"/>
    </row>
    <row r="700" spans="12:12" ht="13.8" x14ac:dyDescent="0.3">
      <c r="L700" s="43"/>
    </row>
    <row r="701" spans="12:12" ht="13.8" x14ac:dyDescent="0.3">
      <c r="L701" s="43"/>
    </row>
    <row r="702" spans="12:12" ht="13.8" x14ac:dyDescent="0.3">
      <c r="L702" s="43"/>
    </row>
    <row r="703" spans="12:12" ht="13.8" x14ac:dyDescent="0.3">
      <c r="L703" s="43"/>
    </row>
    <row r="704" spans="12:12" ht="13.8" x14ac:dyDescent="0.3">
      <c r="L704" s="43"/>
    </row>
    <row r="705" spans="12:12" ht="13.8" x14ac:dyDescent="0.3">
      <c r="L705" s="43"/>
    </row>
    <row r="706" spans="12:12" ht="13.8" x14ac:dyDescent="0.3">
      <c r="L706" s="43"/>
    </row>
    <row r="707" spans="12:12" ht="13.8" x14ac:dyDescent="0.3">
      <c r="L707" s="43"/>
    </row>
    <row r="708" spans="12:12" ht="13.8" x14ac:dyDescent="0.3">
      <c r="L708" s="43"/>
    </row>
    <row r="709" spans="12:12" ht="13.8" x14ac:dyDescent="0.3">
      <c r="L709" s="43"/>
    </row>
    <row r="710" spans="12:12" ht="13.8" x14ac:dyDescent="0.3">
      <c r="L710" s="43"/>
    </row>
    <row r="711" spans="12:12" ht="13.8" x14ac:dyDescent="0.3">
      <c r="L711" s="43"/>
    </row>
    <row r="712" spans="12:12" ht="13.8" x14ac:dyDescent="0.3">
      <c r="L712" s="43"/>
    </row>
    <row r="713" spans="12:12" ht="13.8" x14ac:dyDescent="0.3">
      <c r="L713" s="43"/>
    </row>
    <row r="714" spans="12:12" ht="13.8" x14ac:dyDescent="0.3">
      <c r="L714" s="43"/>
    </row>
    <row r="715" spans="12:12" ht="13.8" x14ac:dyDescent="0.3">
      <c r="L715" s="43"/>
    </row>
    <row r="716" spans="12:12" ht="13.8" x14ac:dyDescent="0.3">
      <c r="L716" s="43"/>
    </row>
    <row r="717" spans="12:12" ht="13.8" x14ac:dyDescent="0.3">
      <c r="L717" s="43"/>
    </row>
    <row r="718" spans="12:12" ht="13.8" x14ac:dyDescent="0.3">
      <c r="L718" s="43"/>
    </row>
    <row r="719" spans="12:12" ht="13.8" x14ac:dyDescent="0.3">
      <c r="L719" s="43"/>
    </row>
    <row r="720" spans="12:12" ht="13.8" x14ac:dyDescent="0.3">
      <c r="L720" s="43"/>
    </row>
    <row r="721" spans="12:12" ht="13.8" x14ac:dyDescent="0.3">
      <c r="L721" s="43"/>
    </row>
    <row r="722" spans="12:12" ht="13.8" x14ac:dyDescent="0.3">
      <c r="L722" s="43"/>
    </row>
    <row r="723" spans="12:12" ht="13.8" x14ac:dyDescent="0.3">
      <c r="L723" s="43"/>
    </row>
    <row r="724" spans="12:12" ht="13.8" x14ac:dyDescent="0.3">
      <c r="L724" s="43"/>
    </row>
    <row r="725" spans="12:12" ht="13.8" x14ac:dyDescent="0.3">
      <c r="L725" s="43"/>
    </row>
    <row r="726" spans="12:12" ht="13.8" x14ac:dyDescent="0.3">
      <c r="L726" s="43"/>
    </row>
    <row r="727" spans="12:12" ht="13.8" x14ac:dyDescent="0.3">
      <c r="L727" s="43"/>
    </row>
    <row r="728" spans="12:12" ht="13.8" x14ac:dyDescent="0.3">
      <c r="L728" s="43"/>
    </row>
    <row r="729" spans="12:12" ht="13.8" x14ac:dyDescent="0.3">
      <c r="L729" s="43"/>
    </row>
    <row r="730" spans="12:12" ht="13.8" x14ac:dyDescent="0.3">
      <c r="L730" s="43"/>
    </row>
    <row r="731" spans="12:12" ht="13.8" x14ac:dyDescent="0.3">
      <c r="L731" s="43"/>
    </row>
    <row r="732" spans="12:12" ht="13.8" x14ac:dyDescent="0.3">
      <c r="L732" s="43"/>
    </row>
    <row r="733" spans="12:12" ht="13.8" x14ac:dyDescent="0.3">
      <c r="L733" s="43"/>
    </row>
    <row r="734" spans="12:12" ht="13.8" x14ac:dyDescent="0.3">
      <c r="L734" s="43"/>
    </row>
    <row r="735" spans="12:12" ht="13.8" x14ac:dyDescent="0.3">
      <c r="L735" s="43"/>
    </row>
    <row r="736" spans="12:12" ht="13.8" x14ac:dyDescent="0.3">
      <c r="L736" s="43"/>
    </row>
    <row r="737" spans="12:12" ht="13.8" x14ac:dyDescent="0.3">
      <c r="L737" s="43"/>
    </row>
    <row r="738" spans="12:12" ht="13.8" x14ac:dyDescent="0.3">
      <c r="L738" s="43"/>
    </row>
    <row r="739" spans="12:12" ht="13.8" x14ac:dyDescent="0.3">
      <c r="L739" s="43"/>
    </row>
    <row r="740" spans="12:12" ht="13.8" x14ac:dyDescent="0.3">
      <c r="L740" s="43"/>
    </row>
    <row r="741" spans="12:12" ht="13.8" x14ac:dyDescent="0.3">
      <c r="L741" s="43"/>
    </row>
    <row r="742" spans="12:12" ht="13.8" x14ac:dyDescent="0.3">
      <c r="L742" s="43"/>
    </row>
    <row r="743" spans="12:12" ht="13.8" x14ac:dyDescent="0.3">
      <c r="L743" s="43"/>
    </row>
    <row r="744" spans="12:12" ht="13.8" x14ac:dyDescent="0.3">
      <c r="L744" s="43"/>
    </row>
    <row r="745" spans="12:12" ht="13.8" x14ac:dyDescent="0.3">
      <c r="L745" s="43"/>
    </row>
    <row r="746" spans="12:12" ht="13.8" x14ac:dyDescent="0.3">
      <c r="L746" s="43"/>
    </row>
    <row r="747" spans="12:12" ht="13.8" x14ac:dyDescent="0.3">
      <c r="L747" s="43"/>
    </row>
    <row r="748" spans="12:12" ht="13.8" x14ac:dyDescent="0.3">
      <c r="L748" s="43"/>
    </row>
    <row r="749" spans="12:12" ht="13.8" x14ac:dyDescent="0.3">
      <c r="L749" s="43"/>
    </row>
    <row r="750" spans="12:12" ht="13.8" x14ac:dyDescent="0.3">
      <c r="L750" s="43"/>
    </row>
    <row r="751" spans="12:12" ht="13.8" x14ac:dyDescent="0.3">
      <c r="L751" s="43"/>
    </row>
    <row r="752" spans="12:12" ht="13.8" x14ac:dyDescent="0.3">
      <c r="L752" s="43"/>
    </row>
    <row r="753" spans="12:12" ht="13.8" x14ac:dyDescent="0.3">
      <c r="L753" s="43"/>
    </row>
    <row r="754" spans="12:12" ht="13.8" x14ac:dyDescent="0.3">
      <c r="L754" s="43"/>
    </row>
    <row r="755" spans="12:12" ht="13.8" x14ac:dyDescent="0.3">
      <c r="L755" s="43"/>
    </row>
    <row r="756" spans="12:12" ht="13.8" x14ac:dyDescent="0.3">
      <c r="L756" s="43"/>
    </row>
    <row r="757" spans="12:12" ht="13.8" x14ac:dyDescent="0.3">
      <c r="L757" s="43"/>
    </row>
    <row r="758" spans="12:12" ht="13.8" x14ac:dyDescent="0.3">
      <c r="L758" s="43"/>
    </row>
    <row r="759" spans="12:12" ht="13.8" x14ac:dyDescent="0.3">
      <c r="L759" s="43"/>
    </row>
    <row r="760" spans="12:12" ht="13.8" x14ac:dyDescent="0.3">
      <c r="L760" s="43"/>
    </row>
    <row r="761" spans="12:12" ht="13.8" x14ac:dyDescent="0.3">
      <c r="L761" s="43"/>
    </row>
    <row r="762" spans="12:12" ht="13.8" x14ac:dyDescent="0.3">
      <c r="L762" s="43"/>
    </row>
    <row r="763" spans="12:12" ht="13.8" x14ac:dyDescent="0.3">
      <c r="L763" s="43"/>
    </row>
    <row r="764" spans="12:12" ht="13.8" x14ac:dyDescent="0.3">
      <c r="L764" s="43"/>
    </row>
    <row r="765" spans="12:12" ht="13.8" x14ac:dyDescent="0.3">
      <c r="L765" s="43"/>
    </row>
    <row r="766" spans="12:12" ht="13.8" x14ac:dyDescent="0.3">
      <c r="L766" s="43"/>
    </row>
    <row r="767" spans="12:12" ht="13.8" x14ac:dyDescent="0.3">
      <c r="L767" s="43"/>
    </row>
    <row r="768" spans="12:12" ht="13.8" x14ac:dyDescent="0.3">
      <c r="L768" s="43"/>
    </row>
    <row r="769" spans="12:12" ht="13.8" x14ac:dyDescent="0.3">
      <c r="L769" s="43"/>
    </row>
    <row r="770" spans="12:12" ht="13.8" x14ac:dyDescent="0.3">
      <c r="L770" s="43"/>
    </row>
    <row r="771" spans="12:12" ht="13.8" x14ac:dyDescent="0.3">
      <c r="L771" s="43"/>
    </row>
    <row r="772" spans="12:12" ht="13.8" x14ac:dyDescent="0.3">
      <c r="L772" s="43"/>
    </row>
    <row r="773" spans="12:12" ht="13.8" x14ac:dyDescent="0.3">
      <c r="L773" s="43"/>
    </row>
    <row r="774" spans="12:12" ht="13.8" x14ac:dyDescent="0.3">
      <c r="L774" s="43"/>
    </row>
    <row r="775" spans="12:12" ht="13.8" x14ac:dyDescent="0.3">
      <c r="L775" s="43"/>
    </row>
    <row r="776" spans="12:12" ht="13.8" x14ac:dyDescent="0.3">
      <c r="L776" s="43"/>
    </row>
    <row r="777" spans="12:12" ht="13.8" x14ac:dyDescent="0.3">
      <c r="L777" s="43"/>
    </row>
    <row r="778" spans="12:12" ht="13.8" x14ac:dyDescent="0.3">
      <c r="L778" s="43"/>
    </row>
    <row r="779" spans="12:12" ht="13.8" x14ac:dyDescent="0.3">
      <c r="L779" s="43"/>
    </row>
    <row r="780" spans="12:12" ht="13.8" x14ac:dyDescent="0.3">
      <c r="L780" s="43"/>
    </row>
    <row r="781" spans="12:12" ht="13.8" x14ac:dyDescent="0.3">
      <c r="L781" s="43"/>
    </row>
    <row r="782" spans="12:12" ht="13.8" x14ac:dyDescent="0.3">
      <c r="L782" s="43"/>
    </row>
    <row r="783" spans="12:12" ht="13.8" x14ac:dyDescent="0.3">
      <c r="L783" s="43"/>
    </row>
    <row r="784" spans="12:12" ht="13.8" x14ac:dyDescent="0.3">
      <c r="L784" s="43"/>
    </row>
    <row r="785" spans="12:12" ht="13.8" x14ac:dyDescent="0.3">
      <c r="L785" s="43"/>
    </row>
    <row r="786" spans="12:12" ht="13.8" x14ac:dyDescent="0.3">
      <c r="L786" s="43"/>
    </row>
    <row r="787" spans="12:12" ht="13.8" x14ac:dyDescent="0.3">
      <c r="L787" s="43"/>
    </row>
    <row r="788" spans="12:12" ht="13.8" x14ac:dyDescent="0.3">
      <c r="L788" s="43"/>
    </row>
    <row r="789" spans="12:12" ht="13.8" x14ac:dyDescent="0.3">
      <c r="L789" s="43"/>
    </row>
    <row r="790" spans="12:12" ht="13.8" x14ac:dyDescent="0.3">
      <c r="L790" s="43"/>
    </row>
    <row r="791" spans="12:12" ht="13.8" x14ac:dyDescent="0.3">
      <c r="L791" s="43"/>
    </row>
    <row r="792" spans="12:12" ht="13.8" x14ac:dyDescent="0.3">
      <c r="L792" s="43"/>
    </row>
    <row r="793" spans="12:12" ht="13.8" x14ac:dyDescent="0.3">
      <c r="L793" s="43"/>
    </row>
    <row r="794" spans="12:12" ht="13.8" x14ac:dyDescent="0.3">
      <c r="L794" s="43"/>
    </row>
    <row r="795" spans="12:12" ht="13.8" x14ac:dyDescent="0.3">
      <c r="L795" s="43"/>
    </row>
    <row r="796" spans="12:12" ht="13.8" x14ac:dyDescent="0.3">
      <c r="L796" s="43"/>
    </row>
    <row r="797" spans="12:12" ht="13.8" x14ac:dyDescent="0.3">
      <c r="L797" s="43"/>
    </row>
    <row r="798" spans="12:12" ht="13.8" x14ac:dyDescent="0.3">
      <c r="L798" s="43"/>
    </row>
    <row r="799" spans="12:12" ht="13.8" x14ac:dyDescent="0.3">
      <c r="L799" s="43"/>
    </row>
    <row r="800" spans="12:12" ht="13.8" x14ac:dyDescent="0.3">
      <c r="L800" s="43"/>
    </row>
    <row r="801" spans="12:12" ht="13.8" x14ac:dyDescent="0.3">
      <c r="L801" s="43"/>
    </row>
    <row r="802" spans="12:12" ht="13.8" x14ac:dyDescent="0.3">
      <c r="L802" s="43"/>
    </row>
    <row r="803" spans="12:12" ht="13.8" x14ac:dyDescent="0.3">
      <c r="L803" s="43"/>
    </row>
    <row r="804" spans="12:12" ht="13.8" x14ac:dyDescent="0.3">
      <c r="L804" s="43"/>
    </row>
    <row r="805" spans="12:12" ht="13.8" x14ac:dyDescent="0.3">
      <c r="L805" s="43"/>
    </row>
    <row r="806" spans="12:12" ht="13.8" x14ac:dyDescent="0.3">
      <c r="L806" s="43"/>
    </row>
    <row r="807" spans="12:12" ht="13.8" x14ac:dyDescent="0.3">
      <c r="L807" s="43"/>
    </row>
    <row r="808" spans="12:12" ht="13.8" x14ac:dyDescent="0.3">
      <c r="L808" s="43"/>
    </row>
    <row r="809" spans="12:12" ht="13.8" x14ac:dyDescent="0.3">
      <c r="L809" s="43"/>
    </row>
    <row r="810" spans="12:12" ht="13.8" x14ac:dyDescent="0.3">
      <c r="L810" s="43"/>
    </row>
    <row r="811" spans="12:12" ht="13.8" x14ac:dyDescent="0.3">
      <c r="L811" s="43"/>
    </row>
    <row r="812" spans="12:12" ht="13.8" x14ac:dyDescent="0.3">
      <c r="L812" s="43"/>
    </row>
    <row r="813" spans="12:12" ht="13.8" x14ac:dyDescent="0.3">
      <c r="L813" s="43"/>
    </row>
    <row r="814" spans="12:12" ht="13.8" x14ac:dyDescent="0.3">
      <c r="L814" s="43"/>
    </row>
    <row r="815" spans="12:12" ht="13.8" x14ac:dyDescent="0.3">
      <c r="L815" s="43"/>
    </row>
    <row r="816" spans="12:12" ht="13.8" x14ac:dyDescent="0.3">
      <c r="L816" s="43"/>
    </row>
    <row r="817" spans="12:12" ht="13.8" x14ac:dyDescent="0.3">
      <c r="L817" s="43"/>
    </row>
    <row r="818" spans="12:12" ht="13.8" x14ac:dyDescent="0.3">
      <c r="L818" s="43"/>
    </row>
    <row r="819" spans="12:12" ht="13.8" x14ac:dyDescent="0.3">
      <c r="L819" s="43"/>
    </row>
    <row r="820" spans="12:12" ht="13.8" x14ac:dyDescent="0.3">
      <c r="L820" s="43"/>
    </row>
    <row r="821" spans="12:12" ht="13.8" x14ac:dyDescent="0.3">
      <c r="L821" s="43"/>
    </row>
    <row r="822" spans="12:12" ht="13.8" x14ac:dyDescent="0.3">
      <c r="L822" s="43"/>
    </row>
    <row r="823" spans="12:12" ht="13.8" x14ac:dyDescent="0.3">
      <c r="L823" s="43"/>
    </row>
    <row r="824" spans="12:12" ht="13.8" x14ac:dyDescent="0.3">
      <c r="L824" s="43"/>
    </row>
    <row r="825" spans="12:12" ht="13.8" x14ac:dyDescent="0.3">
      <c r="L825" s="43"/>
    </row>
    <row r="826" spans="12:12" ht="13.8" x14ac:dyDescent="0.3">
      <c r="L826" s="43"/>
    </row>
    <row r="827" spans="12:12" ht="13.8" x14ac:dyDescent="0.3">
      <c r="L827" s="43"/>
    </row>
    <row r="828" spans="12:12" ht="13.8" x14ac:dyDescent="0.3">
      <c r="L828" s="43"/>
    </row>
    <row r="829" spans="12:12" ht="13.8" x14ac:dyDescent="0.3">
      <c r="L829" s="43"/>
    </row>
    <row r="830" spans="12:12" ht="13.8" x14ac:dyDescent="0.3">
      <c r="L830" s="43"/>
    </row>
    <row r="831" spans="12:12" ht="13.8" x14ac:dyDescent="0.3">
      <c r="L831" s="43"/>
    </row>
    <row r="832" spans="12:12" ht="13.8" x14ac:dyDescent="0.3">
      <c r="L832" s="43"/>
    </row>
    <row r="833" spans="12:12" ht="13.8" x14ac:dyDescent="0.3">
      <c r="L833" s="43"/>
    </row>
    <row r="834" spans="12:12" ht="13.8" x14ac:dyDescent="0.3">
      <c r="L834" s="43"/>
    </row>
    <row r="835" spans="12:12" ht="13.8" x14ac:dyDescent="0.3">
      <c r="L835" s="43"/>
    </row>
    <row r="836" spans="12:12" ht="13.8" x14ac:dyDescent="0.3">
      <c r="L836" s="43"/>
    </row>
    <row r="837" spans="12:12" ht="13.8" x14ac:dyDescent="0.3">
      <c r="L837" s="43"/>
    </row>
    <row r="838" spans="12:12" ht="13.8" x14ac:dyDescent="0.3">
      <c r="L838" s="43"/>
    </row>
    <row r="839" spans="12:12" ht="13.8" x14ac:dyDescent="0.3">
      <c r="L839" s="43"/>
    </row>
    <row r="840" spans="12:12" ht="13.8" x14ac:dyDescent="0.3">
      <c r="L840" s="43"/>
    </row>
    <row r="841" spans="12:12" ht="13.8" x14ac:dyDescent="0.3">
      <c r="L841" s="43"/>
    </row>
    <row r="842" spans="12:12" ht="13.8" x14ac:dyDescent="0.3">
      <c r="L842" s="43"/>
    </row>
    <row r="843" spans="12:12" ht="13.8" x14ac:dyDescent="0.3">
      <c r="L843" s="43"/>
    </row>
    <row r="844" spans="12:12" ht="13.8" x14ac:dyDescent="0.3">
      <c r="L844" s="43"/>
    </row>
    <row r="845" spans="12:12" ht="13.8" x14ac:dyDescent="0.3">
      <c r="L845" s="43"/>
    </row>
    <row r="846" spans="12:12" ht="13.8" x14ac:dyDescent="0.3">
      <c r="L846" s="43"/>
    </row>
    <row r="847" spans="12:12" ht="13.8" x14ac:dyDescent="0.3">
      <c r="L847" s="43"/>
    </row>
    <row r="848" spans="12:12" ht="13.8" x14ac:dyDescent="0.3">
      <c r="L848" s="43"/>
    </row>
    <row r="849" spans="12:12" ht="13.8" x14ac:dyDescent="0.3">
      <c r="L849" s="43"/>
    </row>
    <row r="850" spans="12:12" ht="13.8" x14ac:dyDescent="0.3">
      <c r="L850" s="43"/>
    </row>
    <row r="851" spans="12:12" ht="13.8" x14ac:dyDescent="0.3">
      <c r="L851" s="43"/>
    </row>
    <row r="852" spans="12:12" ht="13.8" x14ac:dyDescent="0.3">
      <c r="L852" s="43"/>
    </row>
    <row r="853" spans="12:12" ht="13.8" x14ac:dyDescent="0.3">
      <c r="L853" s="43"/>
    </row>
    <row r="854" spans="12:12" ht="13.8" x14ac:dyDescent="0.3">
      <c r="L854" s="43"/>
    </row>
    <row r="855" spans="12:12" ht="13.8" x14ac:dyDescent="0.3">
      <c r="L855" s="43"/>
    </row>
    <row r="856" spans="12:12" ht="13.8" x14ac:dyDescent="0.3">
      <c r="L856" s="43"/>
    </row>
    <row r="857" spans="12:12" ht="13.8" x14ac:dyDescent="0.3">
      <c r="L857" s="43"/>
    </row>
    <row r="858" spans="12:12" ht="13.8" x14ac:dyDescent="0.3">
      <c r="L858" s="43"/>
    </row>
    <row r="859" spans="12:12" ht="13.8" x14ac:dyDescent="0.3">
      <c r="L859" s="43"/>
    </row>
    <row r="860" spans="12:12" ht="13.8" x14ac:dyDescent="0.3">
      <c r="L860" s="43"/>
    </row>
    <row r="861" spans="12:12" ht="13.8" x14ac:dyDescent="0.3">
      <c r="L861" s="43"/>
    </row>
    <row r="862" spans="12:12" ht="13.8" x14ac:dyDescent="0.3">
      <c r="L862" s="43"/>
    </row>
    <row r="863" spans="12:12" ht="13.8" x14ac:dyDescent="0.3">
      <c r="L863" s="43"/>
    </row>
    <row r="864" spans="12:12" ht="13.8" x14ac:dyDescent="0.3">
      <c r="L864" s="43"/>
    </row>
    <row r="865" spans="12:12" ht="13.8" x14ac:dyDescent="0.3">
      <c r="L865" s="43"/>
    </row>
    <row r="866" spans="12:12" ht="13.8" x14ac:dyDescent="0.3">
      <c r="L866" s="43"/>
    </row>
    <row r="867" spans="12:12" ht="13.8" x14ac:dyDescent="0.3">
      <c r="L867" s="43"/>
    </row>
    <row r="868" spans="12:12" ht="13.8" x14ac:dyDescent="0.3">
      <c r="L868" s="43"/>
    </row>
    <row r="869" spans="12:12" ht="13.8" x14ac:dyDescent="0.3">
      <c r="L869" s="43"/>
    </row>
    <row r="870" spans="12:12" ht="13.8" x14ac:dyDescent="0.3">
      <c r="L870" s="43"/>
    </row>
    <row r="871" spans="12:12" ht="13.8" x14ac:dyDescent="0.3">
      <c r="L871" s="43"/>
    </row>
    <row r="872" spans="12:12" ht="13.8" x14ac:dyDescent="0.3">
      <c r="L872" s="43"/>
    </row>
    <row r="873" spans="12:12" ht="13.8" x14ac:dyDescent="0.3">
      <c r="L873" s="43"/>
    </row>
    <row r="874" spans="12:12" ht="13.8" x14ac:dyDescent="0.3">
      <c r="L874" s="43"/>
    </row>
    <row r="875" spans="12:12" ht="13.8" x14ac:dyDescent="0.3">
      <c r="L875" s="43"/>
    </row>
    <row r="876" spans="12:12" ht="13.8" x14ac:dyDescent="0.3">
      <c r="L876" s="43"/>
    </row>
    <row r="877" spans="12:12" ht="13.8" x14ac:dyDescent="0.3">
      <c r="L877" s="43"/>
    </row>
    <row r="878" spans="12:12" ht="13.8" x14ac:dyDescent="0.3">
      <c r="L878" s="43"/>
    </row>
    <row r="879" spans="12:12" ht="13.8" x14ac:dyDescent="0.3">
      <c r="L879" s="43"/>
    </row>
    <row r="880" spans="12:12" ht="13.8" x14ac:dyDescent="0.3">
      <c r="L880" s="43"/>
    </row>
    <row r="881" spans="12:12" ht="13.8" x14ac:dyDescent="0.3">
      <c r="L881" s="43"/>
    </row>
    <row r="882" spans="12:12" ht="13.8" x14ac:dyDescent="0.3">
      <c r="L882" s="43"/>
    </row>
    <row r="883" spans="12:12" ht="13.8" x14ac:dyDescent="0.3">
      <c r="L883" s="43"/>
    </row>
    <row r="884" spans="12:12" ht="13.8" x14ac:dyDescent="0.3">
      <c r="L884" s="43"/>
    </row>
    <row r="885" spans="12:12" ht="13.8" x14ac:dyDescent="0.3">
      <c r="L885" s="43"/>
    </row>
    <row r="886" spans="12:12" ht="13.8" x14ac:dyDescent="0.3">
      <c r="L886" s="43"/>
    </row>
    <row r="887" spans="12:12" ht="13.8" x14ac:dyDescent="0.3">
      <c r="L887" s="43"/>
    </row>
    <row r="888" spans="12:12" ht="13.8" x14ac:dyDescent="0.3">
      <c r="L888" s="43"/>
    </row>
    <row r="889" spans="12:12" ht="13.8" x14ac:dyDescent="0.3">
      <c r="L889" s="43"/>
    </row>
    <row r="890" spans="12:12" ht="13.8" x14ac:dyDescent="0.3">
      <c r="L890" s="43"/>
    </row>
    <row r="891" spans="12:12" ht="13.8" x14ac:dyDescent="0.3">
      <c r="L891" s="43"/>
    </row>
    <row r="892" spans="12:12" ht="13.8" x14ac:dyDescent="0.3">
      <c r="L892" s="43"/>
    </row>
    <row r="893" spans="12:12" ht="13.8" x14ac:dyDescent="0.3">
      <c r="L893" s="43"/>
    </row>
    <row r="894" spans="12:12" ht="13.8" x14ac:dyDescent="0.3">
      <c r="L894" s="43"/>
    </row>
    <row r="895" spans="12:12" ht="13.8" x14ac:dyDescent="0.3">
      <c r="L895" s="43"/>
    </row>
    <row r="896" spans="12:12" ht="13.8" x14ac:dyDescent="0.3">
      <c r="L896" s="43"/>
    </row>
    <row r="897" spans="12:12" ht="13.8" x14ac:dyDescent="0.3">
      <c r="L897" s="43"/>
    </row>
    <row r="898" spans="12:12" ht="13.8" x14ac:dyDescent="0.3">
      <c r="L898" s="43"/>
    </row>
    <row r="899" spans="12:12" ht="13.8" x14ac:dyDescent="0.3">
      <c r="L899" s="43"/>
    </row>
    <row r="900" spans="12:12" ht="13.8" x14ac:dyDescent="0.3">
      <c r="L900" s="43"/>
    </row>
    <row r="901" spans="12:12" ht="13.8" x14ac:dyDescent="0.3">
      <c r="L901" s="43"/>
    </row>
    <row r="902" spans="12:12" ht="13.8" x14ac:dyDescent="0.3">
      <c r="L902" s="43"/>
    </row>
    <row r="903" spans="12:12" ht="13.8" x14ac:dyDescent="0.3">
      <c r="L903" s="43"/>
    </row>
    <row r="904" spans="12:12" ht="13.8" x14ac:dyDescent="0.3">
      <c r="L904" s="43"/>
    </row>
    <row r="905" spans="12:12" ht="13.8" x14ac:dyDescent="0.3">
      <c r="L905" s="43"/>
    </row>
    <row r="906" spans="12:12" ht="13.8" x14ac:dyDescent="0.3">
      <c r="L906" s="43"/>
    </row>
    <row r="907" spans="12:12" ht="13.8" x14ac:dyDescent="0.3">
      <c r="L907" s="43"/>
    </row>
    <row r="908" spans="12:12" ht="13.8" x14ac:dyDescent="0.3">
      <c r="L908" s="43"/>
    </row>
    <row r="909" spans="12:12" ht="13.8" x14ac:dyDescent="0.3">
      <c r="L909" s="43"/>
    </row>
    <row r="910" spans="12:12" ht="13.8" x14ac:dyDescent="0.3">
      <c r="L910" s="43"/>
    </row>
    <row r="911" spans="12:12" ht="13.8" x14ac:dyDescent="0.3">
      <c r="L911" s="43"/>
    </row>
    <row r="912" spans="12:12" ht="13.8" x14ac:dyDescent="0.3">
      <c r="L912" s="43"/>
    </row>
    <row r="913" spans="12:12" ht="13.8" x14ac:dyDescent="0.3">
      <c r="L913" s="43"/>
    </row>
    <row r="914" spans="12:12" ht="13.8" x14ac:dyDescent="0.3">
      <c r="L914" s="43"/>
    </row>
    <row r="915" spans="12:12" ht="13.8" x14ac:dyDescent="0.3">
      <c r="L915" s="43"/>
    </row>
    <row r="916" spans="12:12" ht="13.8" x14ac:dyDescent="0.3">
      <c r="L916" s="43"/>
    </row>
    <row r="917" spans="12:12" ht="13.8" x14ac:dyDescent="0.3">
      <c r="L917" s="43"/>
    </row>
    <row r="918" spans="12:12" ht="13.8" x14ac:dyDescent="0.3">
      <c r="L918" s="43"/>
    </row>
    <row r="919" spans="12:12" ht="13.8" x14ac:dyDescent="0.3">
      <c r="L919" s="43"/>
    </row>
    <row r="920" spans="12:12" ht="13.8" x14ac:dyDescent="0.3">
      <c r="L920" s="43"/>
    </row>
    <row r="921" spans="12:12" ht="13.8" x14ac:dyDescent="0.3">
      <c r="L921" s="43"/>
    </row>
    <row r="922" spans="12:12" ht="13.8" x14ac:dyDescent="0.3">
      <c r="L922" s="43"/>
    </row>
    <row r="923" spans="12:12" ht="13.8" x14ac:dyDescent="0.3">
      <c r="L923" s="43"/>
    </row>
    <row r="924" spans="12:12" ht="13.8" x14ac:dyDescent="0.3">
      <c r="L924" s="43"/>
    </row>
    <row r="925" spans="12:12" ht="13.8" x14ac:dyDescent="0.3">
      <c r="L925" s="43"/>
    </row>
    <row r="926" spans="12:12" ht="13.8" x14ac:dyDescent="0.3">
      <c r="L926" s="43"/>
    </row>
    <row r="927" spans="12:12" ht="13.8" x14ac:dyDescent="0.3">
      <c r="L927" s="43"/>
    </row>
    <row r="928" spans="12:12" ht="13.8" x14ac:dyDescent="0.3">
      <c r="L928" s="43"/>
    </row>
    <row r="929" spans="12:12" ht="13.8" x14ac:dyDescent="0.3">
      <c r="L929" s="43"/>
    </row>
    <row r="930" spans="12:12" ht="13.8" x14ac:dyDescent="0.3">
      <c r="L930" s="43"/>
    </row>
    <row r="931" spans="12:12" ht="13.8" x14ac:dyDescent="0.3">
      <c r="L931" s="43"/>
    </row>
    <row r="932" spans="12:12" ht="13.8" x14ac:dyDescent="0.3">
      <c r="L932" s="43"/>
    </row>
    <row r="933" spans="12:12" ht="13.8" x14ac:dyDescent="0.3">
      <c r="L933" s="43"/>
    </row>
    <row r="934" spans="12:12" ht="13.8" x14ac:dyDescent="0.3">
      <c r="L934" s="43"/>
    </row>
    <row r="935" spans="12:12" ht="13.8" x14ac:dyDescent="0.3">
      <c r="L935" s="43"/>
    </row>
    <row r="936" spans="12:12" ht="13.8" x14ac:dyDescent="0.3">
      <c r="L936" s="43"/>
    </row>
    <row r="937" spans="12:12" ht="13.8" x14ac:dyDescent="0.3">
      <c r="L937" s="43"/>
    </row>
    <row r="938" spans="12:12" ht="13.8" x14ac:dyDescent="0.3">
      <c r="L938" s="43"/>
    </row>
    <row r="939" spans="12:12" ht="13.8" x14ac:dyDescent="0.3">
      <c r="L939" s="43"/>
    </row>
    <row r="940" spans="12:12" ht="13.8" x14ac:dyDescent="0.3">
      <c r="L940" s="43"/>
    </row>
    <row r="941" spans="12:12" ht="13.8" x14ac:dyDescent="0.3">
      <c r="L941" s="43"/>
    </row>
    <row r="942" spans="12:12" ht="13.8" x14ac:dyDescent="0.3">
      <c r="L942" s="43"/>
    </row>
    <row r="943" spans="12:12" ht="13.8" x14ac:dyDescent="0.3">
      <c r="L943" s="43"/>
    </row>
    <row r="944" spans="12:12" ht="13.8" x14ac:dyDescent="0.3">
      <c r="L944" s="43"/>
    </row>
    <row r="945" spans="12:12" ht="13.8" x14ac:dyDescent="0.3">
      <c r="L945" s="43"/>
    </row>
    <row r="946" spans="12:12" ht="13.8" x14ac:dyDescent="0.3">
      <c r="L946" s="43"/>
    </row>
    <row r="947" spans="12:12" ht="13.8" x14ac:dyDescent="0.3">
      <c r="L947" s="43"/>
    </row>
    <row r="948" spans="12:12" ht="13.8" x14ac:dyDescent="0.3">
      <c r="L948" s="43"/>
    </row>
    <row r="949" spans="12:12" ht="13.8" x14ac:dyDescent="0.3">
      <c r="L949" s="43"/>
    </row>
    <row r="950" spans="12:12" ht="13.8" x14ac:dyDescent="0.3">
      <c r="L950" s="43"/>
    </row>
    <row r="951" spans="12:12" ht="13.8" x14ac:dyDescent="0.3">
      <c r="L951" s="43"/>
    </row>
    <row r="952" spans="12:12" ht="13.8" x14ac:dyDescent="0.3">
      <c r="L952" s="43"/>
    </row>
    <row r="953" spans="12:12" ht="13.8" x14ac:dyDescent="0.3">
      <c r="L953" s="43"/>
    </row>
    <row r="954" spans="12:12" ht="13.8" x14ac:dyDescent="0.3">
      <c r="L954" s="43"/>
    </row>
    <row r="955" spans="12:12" ht="13.8" x14ac:dyDescent="0.3">
      <c r="L955" s="43"/>
    </row>
    <row r="956" spans="12:12" ht="13.8" x14ac:dyDescent="0.3">
      <c r="L956" s="43"/>
    </row>
    <row r="957" spans="12:12" ht="13.8" x14ac:dyDescent="0.3">
      <c r="L957" s="43"/>
    </row>
    <row r="958" spans="12:12" ht="13.8" x14ac:dyDescent="0.3">
      <c r="L958" s="43"/>
    </row>
    <row r="959" spans="12:12" ht="13.8" x14ac:dyDescent="0.3">
      <c r="L959" s="43"/>
    </row>
    <row r="960" spans="12:12" ht="13.8" x14ac:dyDescent="0.3">
      <c r="L960" s="43"/>
    </row>
    <row r="961" spans="12:12" ht="13.8" x14ac:dyDescent="0.3">
      <c r="L961" s="43"/>
    </row>
    <row r="962" spans="12:12" ht="13.8" x14ac:dyDescent="0.3">
      <c r="L962" s="43"/>
    </row>
    <row r="963" spans="12:12" ht="13.8" x14ac:dyDescent="0.3">
      <c r="L963" s="43"/>
    </row>
    <row r="964" spans="12:12" ht="13.8" x14ac:dyDescent="0.3">
      <c r="L964" s="43"/>
    </row>
    <row r="965" spans="12:12" ht="13.8" x14ac:dyDescent="0.3">
      <c r="L965" s="43"/>
    </row>
    <row r="966" spans="12:12" ht="13.8" x14ac:dyDescent="0.3">
      <c r="L966" s="43"/>
    </row>
    <row r="967" spans="12:12" ht="13.8" x14ac:dyDescent="0.3">
      <c r="L967" s="43"/>
    </row>
  </sheetData>
  <mergeCells count="6">
    <mergeCell ref="A33:J33"/>
    <mergeCell ref="A1:O1"/>
    <mergeCell ref="A2:O2"/>
    <mergeCell ref="A3:O3"/>
    <mergeCell ref="H4:I4"/>
    <mergeCell ref="J4:K4"/>
  </mergeCells>
  <printOptions horizontalCentered="1" gridLines="1"/>
  <pageMargins left="0.21653543307086617" right="0.2706692913385827" top="0.75" bottom="0.29773622047244097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O1006"/>
  <sheetViews>
    <sheetView workbookViewId="0">
      <selection activeCell="A4" sqref="A1:O1048576"/>
    </sheetView>
  </sheetViews>
  <sheetFormatPr defaultColWidth="12.6640625" defaultRowHeight="15.75" customHeight="1" x14ac:dyDescent="0.3"/>
  <cols>
    <col min="1" max="1" width="5.33203125" style="37" customWidth="1"/>
    <col min="2" max="2" width="20.88671875" style="37" customWidth="1"/>
    <col min="3" max="3" width="10" style="37" customWidth="1"/>
    <col min="4" max="4" width="9.77734375" style="37" customWidth="1"/>
    <col min="5" max="5" width="13.6640625" style="37" customWidth="1"/>
    <col min="6" max="6" width="12.6640625" style="37"/>
    <col min="7" max="7" width="8.44140625" style="37" customWidth="1"/>
    <col min="8" max="8" width="14.6640625" style="37" customWidth="1"/>
    <col min="9" max="9" width="9" style="37" customWidth="1"/>
    <col min="10" max="10" width="14.88671875" style="37" customWidth="1"/>
    <col min="11" max="11" width="9.6640625" style="37" customWidth="1"/>
    <col min="12" max="12" width="15.44140625" style="37" customWidth="1"/>
    <col min="13" max="13" width="23" style="37" customWidth="1"/>
    <col min="14" max="15" width="12.6640625" style="37"/>
  </cols>
  <sheetData>
    <row r="1" spans="1:15" ht="15.75" customHeight="1" x14ac:dyDescent="0.35">
      <c r="A1" s="32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5.75" customHeight="1" x14ac:dyDescent="0.35">
      <c r="A2" s="32" t="s">
        <v>350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.75" customHeight="1" x14ac:dyDescent="0.35">
      <c r="A3" s="32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5.75" customHeight="1" x14ac:dyDescent="0.35">
      <c r="A4" s="1" t="s">
        <v>3</v>
      </c>
      <c r="B4" s="2" t="s">
        <v>4</v>
      </c>
      <c r="C4" s="1" t="s">
        <v>5</v>
      </c>
      <c r="D4" s="3" t="s">
        <v>6</v>
      </c>
      <c r="E4" s="4" t="s">
        <v>7</v>
      </c>
      <c r="F4" s="3" t="s">
        <v>8</v>
      </c>
      <c r="G4" s="2" t="s">
        <v>9</v>
      </c>
      <c r="H4" s="34" t="s">
        <v>10</v>
      </c>
      <c r="I4" s="38"/>
      <c r="J4" s="34" t="s">
        <v>11</v>
      </c>
      <c r="K4" s="38"/>
      <c r="L4" s="18" t="s">
        <v>12</v>
      </c>
      <c r="M4" s="2" t="s">
        <v>13</v>
      </c>
      <c r="N4" s="2" t="s">
        <v>14</v>
      </c>
      <c r="O4" s="22" t="s">
        <v>14</v>
      </c>
    </row>
    <row r="5" spans="1:15" ht="15.75" customHeight="1" x14ac:dyDescent="0.4">
      <c r="A5" s="5"/>
      <c r="B5" s="6"/>
      <c r="C5" s="5" t="s">
        <v>15</v>
      </c>
      <c r="D5" s="39" t="s">
        <v>16</v>
      </c>
      <c r="E5" s="40" t="s">
        <v>17</v>
      </c>
      <c r="F5" s="7"/>
      <c r="G5" s="6" t="s">
        <v>18</v>
      </c>
      <c r="H5" s="8" t="s">
        <v>19</v>
      </c>
      <c r="I5" s="8" t="s">
        <v>20</v>
      </c>
      <c r="J5" s="8" t="s">
        <v>19</v>
      </c>
      <c r="K5" s="8" t="s">
        <v>20</v>
      </c>
      <c r="L5" s="19"/>
      <c r="M5" s="6"/>
      <c r="N5" s="6" t="s">
        <v>21</v>
      </c>
      <c r="O5" s="23" t="s">
        <v>22</v>
      </c>
    </row>
    <row r="6" spans="1:15" ht="15.75" customHeight="1" x14ac:dyDescent="0.35">
      <c r="A6" s="31">
        <v>1</v>
      </c>
      <c r="B6" s="14" t="s">
        <v>351</v>
      </c>
      <c r="C6" s="15">
        <v>3790</v>
      </c>
      <c r="D6" s="9" t="s">
        <v>24</v>
      </c>
      <c r="E6" s="24" t="s">
        <v>25</v>
      </c>
      <c r="F6" s="12" t="s">
        <v>26</v>
      </c>
      <c r="G6" s="15">
        <v>3790</v>
      </c>
      <c r="H6" s="14" t="s">
        <v>91</v>
      </c>
      <c r="I6" s="15">
        <v>3790</v>
      </c>
      <c r="J6" s="14" t="s">
        <v>91</v>
      </c>
      <c r="K6" s="15">
        <v>3790</v>
      </c>
      <c r="L6" s="11" t="s">
        <v>92</v>
      </c>
      <c r="M6" s="12" t="s">
        <v>352</v>
      </c>
      <c r="N6" s="11" t="s">
        <v>353</v>
      </c>
      <c r="O6" s="11" t="s">
        <v>354</v>
      </c>
    </row>
    <row r="7" spans="1:15" ht="15.75" customHeight="1" x14ac:dyDescent="0.35">
      <c r="A7" s="31">
        <v>2</v>
      </c>
      <c r="B7" s="14" t="s">
        <v>355</v>
      </c>
      <c r="C7" s="15">
        <v>369</v>
      </c>
      <c r="D7" s="9" t="s">
        <v>24</v>
      </c>
      <c r="E7" s="24" t="s">
        <v>25</v>
      </c>
      <c r="F7" s="12" t="s">
        <v>26</v>
      </c>
      <c r="G7" s="15">
        <v>369</v>
      </c>
      <c r="H7" s="14" t="s">
        <v>101</v>
      </c>
      <c r="I7" s="15">
        <v>369</v>
      </c>
      <c r="J7" s="14" t="s">
        <v>101</v>
      </c>
      <c r="K7" s="15">
        <v>369</v>
      </c>
      <c r="L7" s="11" t="s">
        <v>102</v>
      </c>
      <c r="M7" s="12" t="s">
        <v>352</v>
      </c>
      <c r="N7" s="11" t="s">
        <v>353</v>
      </c>
      <c r="O7" s="11" t="s">
        <v>356</v>
      </c>
    </row>
    <row r="8" spans="1:15" ht="15.75" customHeight="1" x14ac:dyDescent="0.35">
      <c r="A8" s="31">
        <v>3</v>
      </c>
      <c r="B8" s="14" t="s">
        <v>357</v>
      </c>
      <c r="C8" s="15">
        <v>1800</v>
      </c>
      <c r="D8" s="9" t="s">
        <v>24</v>
      </c>
      <c r="E8" s="24" t="s">
        <v>25</v>
      </c>
      <c r="F8" s="12" t="s">
        <v>26</v>
      </c>
      <c r="G8" s="15">
        <v>1800</v>
      </c>
      <c r="H8" s="14" t="s">
        <v>358</v>
      </c>
      <c r="I8" s="15">
        <v>1800</v>
      </c>
      <c r="J8" s="14" t="s">
        <v>358</v>
      </c>
      <c r="K8" s="15">
        <v>1800</v>
      </c>
      <c r="L8" s="11" t="s">
        <v>359</v>
      </c>
      <c r="M8" s="12" t="s">
        <v>360</v>
      </c>
      <c r="N8" s="11" t="s">
        <v>361</v>
      </c>
      <c r="O8" s="11" t="s">
        <v>362</v>
      </c>
    </row>
    <row r="9" spans="1:15" ht="15.75" customHeight="1" x14ac:dyDescent="0.35">
      <c r="A9" s="31">
        <v>4</v>
      </c>
      <c r="B9" s="14" t="s">
        <v>363</v>
      </c>
      <c r="C9" s="15">
        <v>3255</v>
      </c>
      <c r="D9" s="9" t="s">
        <v>24</v>
      </c>
      <c r="E9" s="24" t="s">
        <v>25</v>
      </c>
      <c r="F9" s="12" t="s">
        <v>26</v>
      </c>
      <c r="G9" s="15">
        <v>3255</v>
      </c>
      <c r="H9" s="14" t="s">
        <v>142</v>
      </c>
      <c r="I9" s="15">
        <v>3255</v>
      </c>
      <c r="J9" s="14" t="s">
        <v>142</v>
      </c>
      <c r="K9" s="15">
        <v>3255</v>
      </c>
      <c r="L9" s="11" t="s">
        <v>143</v>
      </c>
      <c r="M9" s="12" t="s">
        <v>364</v>
      </c>
      <c r="N9" s="11" t="s">
        <v>362</v>
      </c>
      <c r="O9" s="11" t="s">
        <v>365</v>
      </c>
    </row>
    <row r="10" spans="1:15" ht="15.75" customHeight="1" x14ac:dyDescent="0.35">
      <c r="A10" s="31">
        <v>5</v>
      </c>
      <c r="B10" s="14" t="s">
        <v>366</v>
      </c>
      <c r="C10" s="15">
        <v>6580</v>
      </c>
      <c r="D10" s="9" t="s">
        <v>24</v>
      </c>
      <c r="E10" s="24" t="s">
        <v>25</v>
      </c>
      <c r="F10" s="12" t="s">
        <v>26</v>
      </c>
      <c r="G10" s="15">
        <v>6580</v>
      </c>
      <c r="H10" s="14" t="s">
        <v>302</v>
      </c>
      <c r="I10" s="15">
        <v>6580</v>
      </c>
      <c r="J10" s="14" t="s">
        <v>302</v>
      </c>
      <c r="K10" s="15">
        <v>6580</v>
      </c>
      <c r="L10" s="11" t="s">
        <v>367</v>
      </c>
      <c r="M10" s="12" t="s">
        <v>368</v>
      </c>
      <c r="N10" s="11" t="s">
        <v>369</v>
      </c>
      <c r="O10" s="11" t="s">
        <v>370</v>
      </c>
    </row>
    <row r="11" spans="1:15" ht="15.75" customHeight="1" x14ac:dyDescent="0.35">
      <c r="A11" s="31">
        <v>6</v>
      </c>
      <c r="B11" s="14" t="s">
        <v>371</v>
      </c>
      <c r="C11" s="15">
        <v>240</v>
      </c>
      <c r="D11" s="9" t="s">
        <v>24</v>
      </c>
      <c r="E11" s="24" t="s">
        <v>25</v>
      </c>
      <c r="F11" s="12" t="s">
        <v>26</v>
      </c>
      <c r="G11" s="15">
        <v>240</v>
      </c>
      <c r="H11" s="14" t="s">
        <v>372</v>
      </c>
      <c r="I11" s="15">
        <v>240</v>
      </c>
      <c r="J11" s="14" t="s">
        <v>372</v>
      </c>
      <c r="K11" s="15">
        <v>240</v>
      </c>
      <c r="L11" s="11" t="s">
        <v>373</v>
      </c>
      <c r="M11" s="12" t="s">
        <v>374</v>
      </c>
      <c r="N11" s="11" t="s">
        <v>375</v>
      </c>
      <c r="O11" s="11" t="s">
        <v>376</v>
      </c>
    </row>
    <row r="12" spans="1:15" ht="15.75" customHeight="1" x14ac:dyDescent="0.35">
      <c r="A12" s="31">
        <v>7</v>
      </c>
      <c r="B12" s="14" t="s">
        <v>377</v>
      </c>
      <c r="C12" s="15">
        <v>380</v>
      </c>
      <c r="D12" s="9" t="s">
        <v>24</v>
      </c>
      <c r="E12" s="24" t="s">
        <v>25</v>
      </c>
      <c r="F12" s="12" t="s">
        <v>26</v>
      </c>
      <c r="G12" s="15">
        <v>380</v>
      </c>
      <c r="H12" s="14" t="s">
        <v>101</v>
      </c>
      <c r="I12" s="15">
        <v>380</v>
      </c>
      <c r="J12" s="14" t="s">
        <v>101</v>
      </c>
      <c r="K12" s="15">
        <v>380</v>
      </c>
      <c r="L12" s="11" t="s">
        <v>102</v>
      </c>
      <c r="M12" s="12" t="s">
        <v>374</v>
      </c>
      <c r="N12" s="11" t="s">
        <v>375</v>
      </c>
      <c r="O12" s="11" t="s">
        <v>376</v>
      </c>
    </row>
    <row r="13" spans="1:15" ht="15.75" customHeight="1" x14ac:dyDescent="0.35">
      <c r="A13" s="31">
        <v>8</v>
      </c>
      <c r="B13" s="14" t="s">
        <v>378</v>
      </c>
      <c r="C13" s="15">
        <v>1109</v>
      </c>
      <c r="D13" s="9" t="s">
        <v>24</v>
      </c>
      <c r="E13" s="24" t="s">
        <v>25</v>
      </c>
      <c r="F13" s="12" t="s">
        <v>26</v>
      </c>
      <c r="G13" s="15">
        <v>1109</v>
      </c>
      <c r="H13" s="14" t="s">
        <v>67</v>
      </c>
      <c r="I13" s="15">
        <v>1109</v>
      </c>
      <c r="J13" s="14" t="s">
        <v>67</v>
      </c>
      <c r="K13" s="15">
        <v>1109</v>
      </c>
      <c r="L13" s="41" t="s">
        <v>68</v>
      </c>
      <c r="M13" s="12" t="s">
        <v>374</v>
      </c>
      <c r="N13" s="11" t="s">
        <v>375</v>
      </c>
      <c r="O13" s="11" t="s">
        <v>376</v>
      </c>
    </row>
    <row r="14" spans="1:15" ht="15.75" customHeight="1" x14ac:dyDescent="0.35">
      <c r="A14" s="31">
        <v>9</v>
      </c>
      <c r="B14" s="14" t="s">
        <v>379</v>
      </c>
      <c r="C14" s="15">
        <v>350</v>
      </c>
      <c r="D14" s="9" t="s">
        <v>24</v>
      </c>
      <c r="E14" s="24" t="s">
        <v>25</v>
      </c>
      <c r="F14" s="12" t="s">
        <v>26</v>
      </c>
      <c r="G14" s="15">
        <v>350</v>
      </c>
      <c r="H14" s="14" t="s">
        <v>380</v>
      </c>
      <c r="I14" s="15">
        <v>350</v>
      </c>
      <c r="J14" s="14" t="s">
        <v>380</v>
      </c>
      <c r="K14" s="15">
        <v>350</v>
      </c>
      <c r="L14" s="11"/>
      <c r="M14" s="12" t="s">
        <v>374</v>
      </c>
      <c r="N14" s="11" t="s">
        <v>375</v>
      </c>
      <c r="O14" s="11" t="s">
        <v>376</v>
      </c>
    </row>
    <row r="15" spans="1:15" ht="15.75" customHeight="1" x14ac:dyDescent="0.35">
      <c r="A15" s="31">
        <v>10</v>
      </c>
      <c r="B15" s="14" t="s">
        <v>381</v>
      </c>
      <c r="C15" s="15">
        <v>345</v>
      </c>
      <c r="D15" s="9" t="s">
        <v>24</v>
      </c>
      <c r="E15" s="24" t="s">
        <v>25</v>
      </c>
      <c r="F15" s="12" t="s">
        <v>26</v>
      </c>
      <c r="G15" s="15">
        <v>345</v>
      </c>
      <c r="H15" s="14" t="s">
        <v>372</v>
      </c>
      <c r="I15" s="15">
        <v>345</v>
      </c>
      <c r="J15" s="14" t="s">
        <v>372</v>
      </c>
      <c r="K15" s="15">
        <v>345</v>
      </c>
      <c r="L15" s="11" t="s">
        <v>373</v>
      </c>
      <c r="M15" s="12" t="s">
        <v>374</v>
      </c>
      <c r="N15" s="11" t="s">
        <v>375</v>
      </c>
      <c r="O15" s="11" t="s">
        <v>376</v>
      </c>
    </row>
    <row r="16" spans="1:15" ht="15.75" customHeight="1" x14ac:dyDescent="0.35">
      <c r="A16" s="31">
        <v>11</v>
      </c>
      <c r="B16" s="14" t="s">
        <v>382</v>
      </c>
      <c r="C16" s="15">
        <v>2000</v>
      </c>
      <c r="D16" s="9" t="s">
        <v>24</v>
      </c>
      <c r="E16" s="24" t="s">
        <v>25</v>
      </c>
      <c r="F16" s="12" t="s">
        <v>26</v>
      </c>
      <c r="G16" s="15">
        <v>2000</v>
      </c>
      <c r="H16" s="14" t="s">
        <v>27</v>
      </c>
      <c r="I16" s="15">
        <v>2000</v>
      </c>
      <c r="J16" s="14" t="s">
        <v>27</v>
      </c>
      <c r="K16" s="15">
        <v>2000</v>
      </c>
      <c r="L16" s="11"/>
      <c r="M16" s="12" t="s">
        <v>383</v>
      </c>
      <c r="N16" s="11" t="s">
        <v>307</v>
      </c>
      <c r="O16" s="11" t="s">
        <v>384</v>
      </c>
    </row>
    <row r="17" spans="1:15" ht="15.75" customHeight="1" x14ac:dyDescent="0.35">
      <c r="A17" s="31">
        <v>12</v>
      </c>
      <c r="B17" s="14" t="s">
        <v>165</v>
      </c>
      <c r="C17" s="15">
        <v>1000</v>
      </c>
      <c r="D17" s="9" t="s">
        <v>24</v>
      </c>
      <c r="E17" s="24" t="s">
        <v>25</v>
      </c>
      <c r="F17" s="12" t="s">
        <v>26</v>
      </c>
      <c r="G17" s="15">
        <v>1000</v>
      </c>
      <c r="H17" s="14" t="s">
        <v>43</v>
      </c>
      <c r="I17" s="15">
        <v>1000</v>
      </c>
      <c r="J17" s="14" t="s">
        <v>43</v>
      </c>
      <c r="K17" s="15">
        <v>1000</v>
      </c>
      <c r="L17" s="11" t="s">
        <v>44</v>
      </c>
      <c r="M17" s="12" t="s">
        <v>385</v>
      </c>
      <c r="N17" s="11" t="s">
        <v>386</v>
      </c>
      <c r="O17" s="11" t="s">
        <v>387</v>
      </c>
    </row>
    <row r="18" spans="1:15" ht="15.75" customHeight="1" x14ac:dyDescent="0.35">
      <c r="A18" s="31">
        <v>13</v>
      </c>
      <c r="B18" s="14" t="s">
        <v>96</v>
      </c>
      <c r="C18" s="15">
        <v>1500</v>
      </c>
      <c r="D18" s="9" t="s">
        <v>24</v>
      </c>
      <c r="E18" s="24" t="s">
        <v>25</v>
      </c>
      <c r="F18" s="12" t="s">
        <v>26</v>
      </c>
      <c r="G18" s="15">
        <v>1500</v>
      </c>
      <c r="H18" s="14" t="s">
        <v>43</v>
      </c>
      <c r="I18" s="15">
        <v>1500</v>
      </c>
      <c r="J18" s="14" t="s">
        <v>43</v>
      </c>
      <c r="K18" s="15">
        <v>1500</v>
      </c>
      <c r="L18" s="11" t="s">
        <v>44</v>
      </c>
      <c r="M18" s="12" t="s">
        <v>388</v>
      </c>
      <c r="N18" s="11" t="s">
        <v>389</v>
      </c>
      <c r="O18" s="11" t="s">
        <v>390</v>
      </c>
    </row>
    <row r="19" spans="1:15" ht="15.75" customHeight="1" x14ac:dyDescent="0.35">
      <c r="A19" s="31">
        <v>14</v>
      </c>
      <c r="B19" s="14" t="s">
        <v>96</v>
      </c>
      <c r="C19" s="15">
        <v>1500</v>
      </c>
      <c r="D19" s="9" t="s">
        <v>24</v>
      </c>
      <c r="E19" s="24" t="s">
        <v>25</v>
      </c>
      <c r="F19" s="12" t="s">
        <v>26</v>
      </c>
      <c r="G19" s="15">
        <v>1500</v>
      </c>
      <c r="H19" s="14" t="s">
        <v>43</v>
      </c>
      <c r="I19" s="15">
        <v>1500</v>
      </c>
      <c r="J19" s="14" t="s">
        <v>43</v>
      </c>
      <c r="K19" s="15">
        <v>1500</v>
      </c>
      <c r="L19" s="11" t="s">
        <v>44</v>
      </c>
      <c r="M19" s="12" t="s">
        <v>352</v>
      </c>
      <c r="N19" s="11" t="s">
        <v>353</v>
      </c>
      <c r="O19" s="11" t="s">
        <v>391</v>
      </c>
    </row>
    <row r="20" spans="1:15" ht="15.75" customHeight="1" x14ac:dyDescent="0.35">
      <c r="A20" s="31">
        <v>15</v>
      </c>
      <c r="B20" s="14" t="s">
        <v>61</v>
      </c>
      <c r="C20" s="15">
        <v>600</v>
      </c>
      <c r="D20" s="9" t="s">
        <v>24</v>
      </c>
      <c r="E20" s="24" t="s">
        <v>25</v>
      </c>
      <c r="F20" s="12" t="s">
        <v>26</v>
      </c>
      <c r="G20" s="15">
        <v>600</v>
      </c>
      <c r="H20" s="14" t="s">
        <v>43</v>
      </c>
      <c r="I20" s="15">
        <v>600</v>
      </c>
      <c r="J20" s="14" t="s">
        <v>43</v>
      </c>
      <c r="K20" s="15">
        <v>600</v>
      </c>
      <c r="L20" s="11" t="s">
        <v>44</v>
      </c>
      <c r="M20" s="12" t="s">
        <v>392</v>
      </c>
      <c r="N20" s="11" t="s">
        <v>356</v>
      </c>
      <c r="O20" s="11" t="s">
        <v>393</v>
      </c>
    </row>
    <row r="21" spans="1:15" ht="15.75" customHeight="1" x14ac:dyDescent="0.35">
      <c r="A21" s="31">
        <v>16</v>
      </c>
      <c r="B21" s="14" t="s">
        <v>394</v>
      </c>
      <c r="C21" s="15">
        <v>1000</v>
      </c>
      <c r="D21" s="9" t="s">
        <v>24</v>
      </c>
      <c r="E21" s="24" t="s">
        <v>25</v>
      </c>
      <c r="F21" s="12" t="s">
        <v>26</v>
      </c>
      <c r="G21" s="15">
        <v>1000</v>
      </c>
      <c r="H21" s="14" t="s">
        <v>395</v>
      </c>
      <c r="I21" s="15">
        <v>1000</v>
      </c>
      <c r="J21" s="14" t="s">
        <v>395</v>
      </c>
      <c r="K21" s="15">
        <v>1000</v>
      </c>
      <c r="L21" s="11" t="s">
        <v>396</v>
      </c>
      <c r="M21" s="12" t="s">
        <v>364</v>
      </c>
      <c r="N21" s="11" t="s">
        <v>362</v>
      </c>
      <c r="O21" s="11" t="s">
        <v>365</v>
      </c>
    </row>
    <row r="22" spans="1:15" ht="15.75" customHeight="1" x14ac:dyDescent="0.35">
      <c r="A22" s="31">
        <v>17</v>
      </c>
      <c r="B22" s="14" t="s">
        <v>42</v>
      </c>
      <c r="C22" s="15">
        <v>1550</v>
      </c>
      <c r="D22" s="9" t="s">
        <v>24</v>
      </c>
      <c r="E22" s="24" t="s">
        <v>25</v>
      </c>
      <c r="F22" s="12" t="s">
        <v>26</v>
      </c>
      <c r="G22" s="15">
        <v>1550</v>
      </c>
      <c r="H22" s="14" t="s">
        <v>43</v>
      </c>
      <c r="I22" s="15">
        <v>1550</v>
      </c>
      <c r="J22" s="14" t="s">
        <v>43</v>
      </c>
      <c r="K22" s="15">
        <v>1550</v>
      </c>
      <c r="L22" s="11" t="s">
        <v>44</v>
      </c>
      <c r="M22" s="12" t="s">
        <v>397</v>
      </c>
      <c r="N22" s="11" t="s">
        <v>398</v>
      </c>
      <c r="O22" s="11" t="s">
        <v>399</v>
      </c>
    </row>
    <row r="23" spans="1:15" ht="15.75" customHeight="1" x14ac:dyDescent="0.35">
      <c r="A23" s="31">
        <v>18</v>
      </c>
      <c r="B23" s="14" t="s">
        <v>400</v>
      </c>
      <c r="C23" s="15">
        <v>160</v>
      </c>
      <c r="D23" s="9" t="s">
        <v>24</v>
      </c>
      <c r="E23" s="24" t="s">
        <v>25</v>
      </c>
      <c r="F23" s="12" t="s">
        <v>26</v>
      </c>
      <c r="G23" s="15">
        <v>160</v>
      </c>
      <c r="H23" s="14" t="s">
        <v>401</v>
      </c>
      <c r="I23" s="15">
        <v>160</v>
      </c>
      <c r="J23" s="14" t="s">
        <v>401</v>
      </c>
      <c r="K23" s="15">
        <v>160</v>
      </c>
      <c r="L23" s="11" t="s">
        <v>402</v>
      </c>
      <c r="M23" s="12" t="s">
        <v>403</v>
      </c>
      <c r="N23" s="11" t="s">
        <v>399</v>
      </c>
      <c r="O23" s="11" t="s">
        <v>365</v>
      </c>
    </row>
    <row r="24" spans="1:15" ht="15.75" customHeight="1" x14ac:dyDescent="0.35">
      <c r="A24" s="31">
        <v>19</v>
      </c>
      <c r="B24" s="14" t="s">
        <v>96</v>
      </c>
      <c r="C24" s="15">
        <v>1170</v>
      </c>
      <c r="D24" s="9" t="s">
        <v>24</v>
      </c>
      <c r="E24" s="24" t="s">
        <v>25</v>
      </c>
      <c r="F24" s="12" t="s">
        <v>26</v>
      </c>
      <c r="G24" s="15">
        <v>1170</v>
      </c>
      <c r="H24" s="14" t="s">
        <v>43</v>
      </c>
      <c r="I24" s="15">
        <v>1170</v>
      </c>
      <c r="J24" s="14" t="s">
        <v>43</v>
      </c>
      <c r="K24" s="15">
        <v>1170</v>
      </c>
      <c r="L24" s="11" t="s">
        <v>44</v>
      </c>
      <c r="M24" s="12" t="s">
        <v>403</v>
      </c>
      <c r="N24" s="11" t="s">
        <v>399</v>
      </c>
      <c r="O24" s="11" t="s">
        <v>404</v>
      </c>
    </row>
    <row r="25" spans="1:15" ht="15.75" customHeight="1" x14ac:dyDescent="0.35">
      <c r="A25" s="31">
        <v>20</v>
      </c>
      <c r="B25" s="14" t="s">
        <v>96</v>
      </c>
      <c r="C25" s="15">
        <v>1000</v>
      </c>
      <c r="D25" s="9" t="s">
        <v>24</v>
      </c>
      <c r="E25" s="24" t="s">
        <v>25</v>
      </c>
      <c r="F25" s="12" t="s">
        <v>26</v>
      </c>
      <c r="G25" s="15">
        <v>1000</v>
      </c>
      <c r="H25" s="14" t="s">
        <v>43</v>
      </c>
      <c r="I25" s="15">
        <v>1000</v>
      </c>
      <c r="J25" s="14" t="s">
        <v>43</v>
      </c>
      <c r="K25" s="15">
        <v>1000</v>
      </c>
      <c r="L25" s="11" t="s">
        <v>44</v>
      </c>
      <c r="M25" s="12" t="s">
        <v>405</v>
      </c>
      <c r="N25" s="11" t="s">
        <v>406</v>
      </c>
      <c r="O25" s="25" t="s">
        <v>407</v>
      </c>
    </row>
    <row r="26" spans="1:15" ht="15.75" customHeight="1" x14ac:dyDescent="0.35">
      <c r="A26" s="31">
        <v>21</v>
      </c>
      <c r="B26" s="14" t="s">
        <v>81</v>
      </c>
      <c r="C26" s="15">
        <v>45000</v>
      </c>
      <c r="D26" s="9" t="s">
        <v>24</v>
      </c>
      <c r="E26" s="24" t="s">
        <v>25</v>
      </c>
      <c r="F26" s="12" t="s">
        <v>26</v>
      </c>
      <c r="G26" s="15">
        <v>45000</v>
      </c>
      <c r="H26" s="14" t="s">
        <v>82</v>
      </c>
      <c r="I26" s="15">
        <v>45000</v>
      </c>
      <c r="J26" s="14" t="s">
        <v>82</v>
      </c>
      <c r="K26" s="15">
        <v>45000</v>
      </c>
      <c r="L26" s="11" t="s">
        <v>83</v>
      </c>
      <c r="M26" s="12" t="s">
        <v>408</v>
      </c>
      <c r="N26" s="11" t="s">
        <v>375</v>
      </c>
      <c r="O26" s="11" t="s">
        <v>391</v>
      </c>
    </row>
    <row r="27" spans="1:15" ht="15.75" customHeight="1" x14ac:dyDescent="0.35">
      <c r="A27" s="31">
        <v>22</v>
      </c>
      <c r="B27" s="14" t="s">
        <v>409</v>
      </c>
      <c r="C27" s="15">
        <v>1925</v>
      </c>
      <c r="D27" s="9" t="s">
        <v>24</v>
      </c>
      <c r="E27" s="24" t="s">
        <v>25</v>
      </c>
      <c r="F27" s="12" t="s">
        <v>26</v>
      </c>
      <c r="G27" s="15">
        <v>1925</v>
      </c>
      <c r="H27" s="14" t="s">
        <v>410</v>
      </c>
      <c r="I27" s="15">
        <v>1925</v>
      </c>
      <c r="J27" s="14" t="s">
        <v>410</v>
      </c>
      <c r="K27" s="15">
        <v>1925</v>
      </c>
      <c r="L27" s="11" t="s">
        <v>411</v>
      </c>
      <c r="M27" s="12" t="s">
        <v>374</v>
      </c>
      <c r="N27" s="11" t="s">
        <v>375</v>
      </c>
      <c r="O27" s="25" t="s">
        <v>376</v>
      </c>
    </row>
    <row r="28" spans="1:15" ht="18" x14ac:dyDescent="0.35">
      <c r="A28" s="31">
        <v>23</v>
      </c>
      <c r="B28" s="14" t="s">
        <v>412</v>
      </c>
      <c r="C28" s="15">
        <v>745</v>
      </c>
      <c r="D28" s="9" t="s">
        <v>24</v>
      </c>
      <c r="E28" s="24" t="s">
        <v>25</v>
      </c>
      <c r="F28" s="12" t="s">
        <v>26</v>
      </c>
      <c r="G28" s="15">
        <v>745</v>
      </c>
      <c r="H28" s="14" t="s">
        <v>413</v>
      </c>
      <c r="I28" s="15">
        <v>745</v>
      </c>
      <c r="J28" s="14" t="s">
        <v>413</v>
      </c>
      <c r="K28" s="15">
        <v>745</v>
      </c>
      <c r="L28" s="11" t="s">
        <v>414</v>
      </c>
      <c r="M28" s="12" t="s">
        <v>374</v>
      </c>
      <c r="N28" s="11" t="s">
        <v>375</v>
      </c>
      <c r="O28" s="25" t="s">
        <v>376</v>
      </c>
    </row>
    <row r="29" spans="1:15" ht="18" x14ac:dyDescent="0.35">
      <c r="A29" s="31">
        <v>24</v>
      </c>
      <c r="B29" s="14" t="s">
        <v>415</v>
      </c>
      <c r="C29" s="15">
        <v>2200</v>
      </c>
      <c r="D29" s="9" t="s">
        <v>24</v>
      </c>
      <c r="E29" s="24" t="s">
        <v>25</v>
      </c>
      <c r="F29" s="12" t="s">
        <v>26</v>
      </c>
      <c r="G29" s="15">
        <v>2200</v>
      </c>
      <c r="H29" s="14" t="s">
        <v>416</v>
      </c>
      <c r="I29" s="15">
        <v>2200</v>
      </c>
      <c r="J29" s="14" t="s">
        <v>416</v>
      </c>
      <c r="K29" s="15">
        <v>2200</v>
      </c>
      <c r="L29" s="11" t="s">
        <v>417</v>
      </c>
      <c r="M29" s="12" t="s">
        <v>388</v>
      </c>
      <c r="N29" s="11" t="s">
        <v>389</v>
      </c>
      <c r="O29" s="11" t="s">
        <v>391</v>
      </c>
    </row>
    <row r="30" spans="1:15" ht="18" x14ac:dyDescent="0.35">
      <c r="A30" s="31">
        <v>25</v>
      </c>
      <c r="B30" s="14" t="s">
        <v>418</v>
      </c>
      <c r="C30" s="15">
        <v>5400</v>
      </c>
      <c r="D30" s="9" t="s">
        <v>24</v>
      </c>
      <c r="E30" s="24" t="s">
        <v>25</v>
      </c>
      <c r="F30" s="12" t="s">
        <v>26</v>
      </c>
      <c r="G30" s="15">
        <v>5400</v>
      </c>
      <c r="H30" s="14" t="s">
        <v>419</v>
      </c>
      <c r="I30" s="15">
        <v>5400</v>
      </c>
      <c r="J30" s="14" t="s">
        <v>419</v>
      </c>
      <c r="K30" s="15">
        <v>5400</v>
      </c>
      <c r="L30" s="11" t="s">
        <v>420</v>
      </c>
      <c r="M30" s="12" t="s">
        <v>421</v>
      </c>
      <c r="N30" s="11" t="s">
        <v>389</v>
      </c>
      <c r="O30" s="11" t="s">
        <v>391</v>
      </c>
    </row>
    <row r="31" spans="1:15" ht="18" x14ac:dyDescent="0.35">
      <c r="A31" s="31">
        <v>26</v>
      </c>
      <c r="B31" s="14" t="s">
        <v>422</v>
      </c>
      <c r="C31" s="15">
        <v>650</v>
      </c>
      <c r="D31" s="9" t="s">
        <v>24</v>
      </c>
      <c r="E31" s="24" t="s">
        <v>25</v>
      </c>
      <c r="F31" s="12" t="s">
        <v>26</v>
      </c>
      <c r="G31" s="15">
        <v>650</v>
      </c>
      <c r="H31" s="14" t="s">
        <v>423</v>
      </c>
      <c r="I31" s="15">
        <v>650</v>
      </c>
      <c r="J31" s="14" t="s">
        <v>423</v>
      </c>
      <c r="K31" s="15">
        <v>650</v>
      </c>
      <c r="L31" s="11"/>
      <c r="M31" s="12" t="s">
        <v>424</v>
      </c>
      <c r="N31" s="11" t="s">
        <v>390</v>
      </c>
      <c r="O31" s="25" t="s">
        <v>425</v>
      </c>
    </row>
    <row r="32" spans="1:15" ht="18" x14ac:dyDescent="0.35">
      <c r="A32" s="31">
        <v>27</v>
      </c>
      <c r="B32" s="14" t="s">
        <v>426</v>
      </c>
      <c r="C32" s="15">
        <v>3500</v>
      </c>
      <c r="D32" s="9" t="s">
        <v>24</v>
      </c>
      <c r="E32" s="24" t="s">
        <v>25</v>
      </c>
      <c r="F32" s="12" t="s">
        <v>26</v>
      </c>
      <c r="G32" s="15">
        <v>3500</v>
      </c>
      <c r="H32" s="14" t="s">
        <v>427</v>
      </c>
      <c r="I32" s="15">
        <v>3500</v>
      </c>
      <c r="J32" s="14" t="s">
        <v>427</v>
      </c>
      <c r="K32" s="15">
        <v>3500</v>
      </c>
      <c r="L32" s="11" t="s">
        <v>428</v>
      </c>
      <c r="M32" s="12" t="s">
        <v>424</v>
      </c>
      <c r="N32" s="11" t="s">
        <v>390</v>
      </c>
      <c r="O32" s="25" t="s">
        <v>425</v>
      </c>
    </row>
    <row r="33" spans="1:15" ht="18" x14ac:dyDescent="0.35">
      <c r="A33" s="31">
        <v>28</v>
      </c>
      <c r="B33" s="14" t="s">
        <v>429</v>
      </c>
      <c r="C33" s="15">
        <v>100</v>
      </c>
      <c r="D33" s="9" t="s">
        <v>24</v>
      </c>
      <c r="E33" s="24" t="s">
        <v>25</v>
      </c>
      <c r="F33" s="12" t="s">
        <v>26</v>
      </c>
      <c r="G33" s="15">
        <v>100</v>
      </c>
      <c r="H33" s="14" t="s">
        <v>67</v>
      </c>
      <c r="I33" s="15">
        <v>100</v>
      </c>
      <c r="J33" s="14" t="s">
        <v>67</v>
      </c>
      <c r="K33" s="15">
        <v>100</v>
      </c>
      <c r="L33" s="41" t="s">
        <v>68</v>
      </c>
      <c r="M33" s="12" t="s">
        <v>424</v>
      </c>
      <c r="N33" s="11" t="s">
        <v>390</v>
      </c>
      <c r="O33" s="25" t="s">
        <v>425</v>
      </c>
    </row>
    <row r="34" spans="1:15" ht="18" x14ac:dyDescent="0.35">
      <c r="A34" s="31">
        <v>29</v>
      </c>
      <c r="B34" s="14" t="s">
        <v>430</v>
      </c>
      <c r="C34" s="15">
        <v>154</v>
      </c>
      <c r="D34" s="9" t="s">
        <v>24</v>
      </c>
      <c r="E34" s="24" t="s">
        <v>25</v>
      </c>
      <c r="F34" s="12" t="s">
        <v>26</v>
      </c>
      <c r="G34" s="15">
        <v>154</v>
      </c>
      <c r="H34" s="14" t="s">
        <v>431</v>
      </c>
      <c r="I34" s="15">
        <v>154</v>
      </c>
      <c r="J34" s="14" t="s">
        <v>431</v>
      </c>
      <c r="K34" s="15">
        <v>154</v>
      </c>
      <c r="L34" s="11"/>
      <c r="M34" s="12" t="s">
        <v>424</v>
      </c>
      <c r="N34" s="11" t="s">
        <v>390</v>
      </c>
      <c r="O34" s="25" t="s">
        <v>425</v>
      </c>
    </row>
    <row r="35" spans="1:15" ht="18" x14ac:dyDescent="0.35">
      <c r="A35" s="31">
        <v>30</v>
      </c>
      <c r="B35" s="14" t="s">
        <v>432</v>
      </c>
      <c r="C35" s="15">
        <v>3148</v>
      </c>
      <c r="D35" s="9" t="s">
        <v>24</v>
      </c>
      <c r="E35" s="24" t="s">
        <v>25</v>
      </c>
      <c r="F35" s="12" t="s">
        <v>26</v>
      </c>
      <c r="G35" s="15">
        <v>3148</v>
      </c>
      <c r="H35" s="14" t="s">
        <v>101</v>
      </c>
      <c r="I35" s="15">
        <v>3148</v>
      </c>
      <c r="J35" s="14" t="s">
        <v>101</v>
      </c>
      <c r="K35" s="15">
        <v>3148</v>
      </c>
      <c r="L35" s="11" t="s">
        <v>102</v>
      </c>
      <c r="M35" s="12" t="s">
        <v>433</v>
      </c>
      <c r="N35" s="11" t="s">
        <v>376</v>
      </c>
      <c r="O35" s="11" t="s">
        <v>393</v>
      </c>
    </row>
    <row r="36" spans="1:15" ht="18" x14ac:dyDescent="0.35">
      <c r="A36" s="31">
        <v>31</v>
      </c>
      <c r="B36" s="14" t="s">
        <v>434</v>
      </c>
      <c r="C36" s="15">
        <v>5680</v>
      </c>
      <c r="D36" s="9" t="s">
        <v>24</v>
      </c>
      <c r="E36" s="24" t="s">
        <v>25</v>
      </c>
      <c r="F36" s="12" t="s">
        <v>26</v>
      </c>
      <c r="G36" s="15">
        <v>5680</v>
      </c>
      <c r="H36" s="14" t="s">
        <v>435</v>
      </c>
      <c r="I36" s="15">
        <v>5680</v>
      </c>
      <c r="J36" s="14" t="s">
        <v>435</v>
      </c>
      <c r="K36" s="15">
        <v>5680</v>
      </c>
      <c r="L36" s="11" t="s">
        <v>436</v>
      </c>
      <c r="M36" s="12" t="s">
        <v>437</v>
      </c>
      <c r="N36" s="11" t="s">
        <v>376</v>
      </c>
      <c r="O36" s="11" t="s">
        <v>393</v>
      </c>
    </row>
    <row r="37" spans="1:15" ht="18" x14ac:dyDescent="0.35">
      <c r="A37" s="1" t="s">
        <v>3</v>
      </c>
      <c r="B37" s="2" t="s">
        <v>4</v>
      </c>
      <c r="C37" s="1" t="s">
        <v>5</v>
      </c>
      <c r="D37" s="3" t="s">
        <v>6</v>
      </c>
      <c r="E37" s="4" t="s">
        <v>7</v>
      </c>
      <c r="F37" s="3" t="s">
        <v>8</v>
      </c>
      <c r="G37" s="2" t="s">
        <v>9</v>
      </c>
      <c r="H37" s="34" t="s">
        <v>10</v>
      </c>
      <c r="I37" s="38"/>
      <c r="J37" s="34" t="s">
        <v>11</v>
      </c>
      <c r="K37" s="38"/>
      <c r="L37" s="18" t="s">
        <v>12</v>
      </c>
      <c r="M37" s="2" t="s">
        <v>13</v>
      </c>
      <c r="N37" s="2" t="s">
        <v>14</v>
      </c>
      <c r="O37" s="22" t="s">
        <v>14</v>
      </c>
    </row>
    <row r="38" spans="1:15" ht="21" x14ac:dyDescent="0.4">
      <c r="A38" s="5"/>
      <c r="B38" s="6"/>
      <c r="C38" s="5" t="s">
        <v>15</v>
      </c>
      <c r="D38" s="39" t="s">
        <v>16</v>
      </c>
      <c r="E38" s="40" t="s">
        <v>17</v>
      </c>
      <c r="F38" s="7"/>
      <c r="G38" s="6" t="s">
        <v>18</v>
      </c>
      <c r="H38" s="8" t="s">
        <v>19</v>
      </c>
      <c r="I38" s="8" t="s">
        <v>20</v>
      </c>
      <c r="J38" s="8" t="s">
        <v>19</v>
      </c>
      <c r="K38" s="8" t="s">
        <v>20</v>
      </c>
      <c r="L38" s="19"/>
      <c r="M38" s="6"/>
      <c r="N38" s="6" t="s">
        <v>21</v>
      </c>
      <c r="O38" s="23" t="s">
        <v>22</v>
      </c>
    </row>
    <row r="39" spans="1:15" ht="18" x14ac:dyDescent="0.35">
      <c r="A39" s="31">
        <v>32</v>
      </c>
      <c r="B39" s="14" t="s">
        <v>438</v>
      </c>
      <c r="C39" s="15">
        <v>2850</v>
      </c>
      <c r="D39" s="9" t="s">
        <v>24</v>
      </c>
      <c r="E39" s="24" t="s">
        <v>25</v>
      </c>
      <c r="F39" s="12" t="s">
        <v>26</v>
      </c>
      <c r="G39" s="15">
        <v>2850</v>
      </c>
      <c r="H39" s="14" t="s">
        <v>439</v>
      </c>
      <c r="I39" s="15">
        <v>2850</v>
      </c>
      <c r="J39" s="14" t="s">
        <v>439</v>
      </c>
      <c r="K39" s="15">
        <v>2850</v>
      </c>
      <c r="L39" s="11" t="s">
        <v>440</v>
      </c>
      <c r="M39" s="12" t="s">
        <v>433</v>
      </c>
      <c r="N39" s="11" t="s">
        <v>376</v>
      </c>
      <c r="O39" s="11" t="s">
        <v>393</v>
      </c>
    </row>
    <row r="40" spans="1:15" ht="18" x14ac:dyDescent="0.35">
      <c r="A40" s="31">
        <v>33</v>
      </c>
      <c r="B40" s="14" t="s">
        <v>441</v>
      </c>
      <c r="C40" s="15">
        <v>380</v>
      </c>
      <c r="D40" s="9" t="s">
        <v>24</v>
      </c>
      <c r="E40" s="24" t="s">
        <v>25</v>
      </c>
      <c r="F40" s="12" t="s">
        <v>26</v>
      </c>
      <c r="G40" s="15">
        <v>380</v>
      </c>
      <c r="H40" s="14" t="s">
        <v>101</v>
      </c>
      <c r="I40" s="15">
        <v>380</v>
      </c>
      <c r="J40" s="14" t="s">
        <v>101</v>
      </c>
      <c r="K40" s="15">
        <v>380</v>
      </c>
      <c r="L40" s="11" t="s">
        <v>102</v>
      </c>
      <c r="M40" s="12" t="s">
        <v>433</v>
      </c>
      <c r="N40" s="11" t="s">
        <v>376</v>
      </c>
      <c r="O40" s="11" t="s">
        <v>393</v>
      </c>
    </row>
    <row r="41" spans="1:15" ht="18" x14ac:dyDescent="0.35">
      <c r="A41" s="31">
        <v>34</v>
      </c>
      <c r="B41" s="14" t="s">
        <v>442</v>
      </c>
      <c r="C41" s="15">
        <v>3000</v>
      </c>
      <c r="D41" s="9" t="s">
        <v>24</v>
      </c>
      <c r="E41" s="24" t="s">
        <v>25</v>
      </c>
      <c r="F41" s="12" t="s">
        <v>26</v>
      </c>
      <c r="G41" s="15">
        <v>3000</v>
      </c>
      <c r="H41" s="14" t="s">
        <v>101</v>
      </c>
      <c r="I41" s="15">
        <v>3000</v>
      </c>
      <c r="J41" s="14" t="s">
        <v>101</v>
      </c>
      <c r="K41" s="15">
        <v>3000</v>
      </c>
      <c r="L41" s="11" t="s">
        <v>102</v>
      </c>
      <c r="M41" s="12" t="s">
        <v>433</v>
      </c>
      <c r="N41" s="11" t="s">
        <v>376</v>
      </c>
      <c r="O41" s="11" t="s">
        <v>393</v>
      </c>
    </row>
    <row r="42" spans="1:15" ht="18" x14ac:dyDescent="0.35">
      <c r="A42" s="31">
        <v>35</v>
      </c>
      <c r="B42" s="14" t="s">
        <v>443</v>
      </c>
      <c r="C42" s="15">
        <v>600</v>
      </c>
      <c r="D42" s="9" t="s">
        <v>24</v>
      </c>
      <c r="E42" s="24" t="s">
        <v>25</v>
      </c>
      <c r="F42" s="12" t="s">
        <v>26</v>
      </c>
      <c r="G42" s="15">
        <v>600</v>
      </c>
      <c r="H42" s="14" t="s">
        <v>101</v>
      </c>
      <c r="I42" s="15">
        <v>600</v>
      </c>
      <c r="J42" s="14" t="s">
        <v>101</v>
      </c>
      <c r="K42" s="15">
        <v>600</v>
      </c>
      <c r="L42" s="11" t="s">
        <v>102</v>
      </c>
      <c r="M42" s="12" t="s">
        <v>433</v>
      </c>
      <c r="N42" s="11" t="s">
        <v>376</v>
      </c>
      <c r="O42" s="11" t="s">
        <v>393</v>
      </c>
    </row>
    <row r="43" spans="1:15" ht="18" x14ac:dyDescent="0.35">
      <c r="A43" s="31">
        <v>36</v>
      </c>
      <c r="B43" s="14" t="s">
        <v>444</v>
      </c>
      <c r="C43" s="15">
        <v>1040</v>
      </c>
      <c r="D43" s="9" t="s">
        <v>24</v>
      </c>
      <c r="E43" s="24" t="s">
        <v>25</v>
      </c>
      <c r="F43" s="12" t="s">
        <v>26</v>
      </c>
      <c r="G43" s="15">
        <v>1040</v>
      </c>
      <c r="H43" s="14" t="s">
        <v>101</v>
      </c>
      <c r="I43" s="15">
        <v>1040</v>
      </c>
      <c r="J43" s="14" t="s">
        <v>101</v>
      </c>
      <c r="K43" s="15">
        <v>1040</v>
      </c>
      <c r="L43" s="11" t="s">
        <v>102</v>
      </c>
      <c r="M43" s="12" t="s">
        <v>433</v>
      </c>
      <c r="N43" s="11" t="s">
        <v>376</v>
      </c>
      <c r="O43" s="11" t="s">
        <v>393</v>
      </c>
    </row>
    <row r="44" spans="1:15" ht="18" x14ac:dyDescent="0.35">
      <c r="A44" s="31">
        <v>37</v>
      </c>
      <c r="B44" s="14" t="s">
        <v>445</v>
      </c>
      <c r="C44" s="15">
        <v>1800</v>
      </c>
      <c r="D44" s="9" t="s">
        <v>24</v>
      </c>
      <c r="E44" s="24" t="s">
        <v>25</v>
      </c>
      <c r="F44" s="12" t="s">
        <v>26</v>
      </c>
      <c r="G44" s="15">
        <v>1800</v>
      </c>
      <c r="H44" s="14" t="s">
        <v>101</v>
      </c>
      <c r="I44" s="15">
        <v>1800</v>
      </c>
      <c r="J44" s="14" t="s">
        <v>101</v>
      </c>
      <c r="K44" s="15">
        <v>1800</v>
      </c>
      <c r="L44" s="11" t="s">
        <v>102</v>
      </c>
      <c r="M44" s="12" t="s">
        <v>433</v>
      </c>
      <c r="N44" s="11" t="s">
        <v>376</v>
      </c>
      <c r="O44" s="11" t="s">
        <v>393</v>
      </c>
    </row>
    <row r="45" spans="1:15" ht="18" x14ac:dyDescent="0.35">
      <c r="A45" s="31">
        <v>38</v>
      </c>
      <c r="B45" s="14" t="s">
        <v>446</v>
      </c>
      <c r="C45" s="15">
        <v>2250</v>
      </c>
      <c r="D45" s="9" t="s">
        <v>24</v>
      </c>
      <c r="E45" s="24" t="s">
        <v>25</v>
      </c>
      <c r="F45" s="12" t="s">
        <v>26</v>
      </c>
      <c r="G45" s="15">
        <v>2250</v>
      </c>
      <c r="H45" s="14" t="s">
        <v>101</v>
      </c>
      <c r="I45" s="15">
        <v>2250</v>
      </c>
      <c r="J45" s="14" t="s">
        <v>101</v>
      </c>
      <c r="K45" s="15">
        <v>2250</v>
      </c>
      <c r="L45" s="11" t="s">
        <v>102</v>
      </c>
      <c r="M45" s="12" t="s">
        <v>433</v>
      </c>
      <c r="N45" s="11" t="s">
        <v>376</v>
      </c>
      <c r="O45" s="25" t="s">
        <v>425</v>
      </c>
    </row>
    <row r="46" spans="1:15" ht="18" x14ac:dyDescent="0.35">
      <c r="A46" s="31">
        <v>39</v>
      </c>
      <c r="B46" s="14" t="s">
        <v>447</v>
      </c>
      <c r="C46" s="15">
        <v>5885</v>
      </c>
      <c r="D46" s="9" t="s">
        <v>24</v>
      </c>
      <c r="E46" s="24" t="s">
        <v>25</v>
      </c>
      <c r="F46" s="12" t="s">
        <v>26</v>
      </c>
      <c r="G46" s="15">
        <v>5885</v>
      </c>
      <c r="H46" s="14" t="s">
        <v>448</v>
      </c>
      <c r="I46" s="15">
        <v>5885</v>
      </c>
      <c r="J46" s="14" t="s">
        <v>448</v>
      </c>
      <c r="K46" s="15">
        <v>5885</v>
      </c>
      <c r="L46" s="11" t="s">
        <v>449</v>
      </c>
      <c r="M46" s="11" t="s">
        <v>450</v>
      </c>
      <c r="N46" s="11" t="s">
        <v>376</v>
      </c>
      <c r="O46" s="11" t="s">
        <v>393</v>
      </c>
    </row>
    <row r="47" spans="1:15" ht="18" x14ac:dyDescent="0.35">
      <c r="A47" s="31">
        <v>40</v>
      </c>
      <c r="B47" s="14" t="s">
        <v>451</v>
      </c>
      <c r="C47" s="15">
        <v>2395</v>
      </c>
      <c r="D47" s="9" t="s">
        <v>24</v>
      </c>
      <c r="E47" s="24" t="s">
        <v>25</v>
      </c>
      <c r="F47" s="12" t="s">
        <v>26</v>
      </c>
      <c r="G47" s="15">
        <v>2395</v>
      </c>
      <c r="H47" s="14" t="s">
        <v>101</v>
      </c>
      <c r="I47" s="15">
        <v>2395</v>
      </c>
      <c r="J47" s="14" t="s">
        <v>101</v>
      </c>
      <c r="K47" s="15">
        <v>2395</v>
      </c>
      <c r="L47" s="11" t="s">
        <v>102</v>
      </c>
      <c r="M47" s="12" t="s">
        <v>352</v>
      </c>
      <c r="N47" s="11" t="s">
        <v>353</v>
      </c>
      <c r="O47" s="25" t="s">
        <v>354</v>
      </c>
    </row>
    <row r="48" spans="1:15" ht="18" x14ac:dyDescent="0.35">
      <c r="A48" s="31">
        <v>41</v>
      </c>
      <c r="B48" s="14" t="s">
        <v>452</v>
      </c>
      <c r="C48" s="15">
        <v>600</v>
      </c>
      <c r="D48" s="9" t="s">
        <v>24</v>
      </c>
      <c r="E48" s="24" t="s">
        <v>25</v>
      </c>
      <c r="F48" s="12" t="s">
        <v>26</v>
      </c>
      <c r="G48" s="15">
        <v>600</v>
      </c>
      <c r="H48" s="14" t="s">
        <v>101</v>
      </c>
      <c r="I48" s="15">
        <v>600</v>
      </c>
      <c r="J48" s="14" t="s">
        <v>101</v>
      </c>
      <c r="K48" s="15">
        <v>600</v>
      </c>
      <c r="L48" s="11" t="s">
        <v>102</v>
      </c>
      <c r="M48" s="12" t="s">
        <v>352</v>
      </c>
      <c r="N48" s="11" t="s">
        <v>353</v>
      </c>
      <c r="O48" s="25" t="s">
        <v>354</v>
      </c>
    </row>
    <row r="49" spans="1:15" ht="18" x14ac:dyDescent="0.35">
      <c r="A49" s="31">
        <v>42</v>
      </c>
      <c r="B49" s="14" t="s">
        <v>453</v>
      </c>
      <c r="C49" s="15">
        <v>152</v>
      </c>
      <c r="D49" s="9" t="s">
        <v>24</v>
      </c>
      <c r="E49" s="24" t="s">
        <v>25</v>
      </c>
      <c r="F49" s="12" t="s">
        <v>26</v>
      </c>
      <c r="G49" s="15">
        <v>152</v>
      </c>
      <c r="H49" s="14" t="s">
        <v>285</v>
      </c>
      <c r="I49" s="15">
        <v>152</v>
      </c>
      <c r="J49" s="14" t="s">
        <v>285</v>
      </c>
      <c r="K49" s="15">
        <v>152</v>
      </c>
      <c r="L49" s="11" t="s">
        <v>286</v>
      </c>
      <c r="M49" s="12" t="s">
        <v>352</v>
      </c>
      <c r="N49" s="11" t="s">
        <v>353</v>
      </c>
      <c r="O49" s="25" t="s">
        <v>354</v>
      </c>
    </row>
    <row r="50" spans="1:15" ht="18" x14ac:dyDescent="0.35">
      <c r="A50" s="31">
        <v>43</v>
      </c>
      <c r="B50" s="14" t="s">
        <v>454</v>
      </c>
      <c r="C50" s="15">
        <v>360</v>
      </c>
      <c r="D50" s="9" t="s">
        <v>24</v>
      </c>
      <c r="E50" s="24" t="s">
        <v>25</v>
      </c>
      <c r="F50" s="12" t="s">
        <v>26</v>
      </c>
      <c r="G50" s="15">
        <v>360</v>
      </c>
      <c r="H50" s="14" t="s">
        <v>413</v>
      </c>
      <c r="I50" s="15">
        <v>360</v>
      </c>
      <c r="J50" s="14" t="s">
        <v>413</v>
      </c>
      <c r="K50" s="15">
        <v>360</v>
      </c>
      <c r="L50" s="11" t="s">
        <v>414</v>
      </c>
      <c r="M50" s="12" t="s">
        <v>352</v>
      </c>
      <c r="N50" s="11" t="s">
        <v>353</v>
      </c>
      <c r="O50" s="25" t="s">
        <v>354</v>
      </c>
    </row>
    <row r="51" spans="1:15" ht="18" x14ac:dyDescent="0.35">
      <c r="A51" s="31">
        <v>44</v>
      </c>
      <c r="B51" s="14" t="s">
        <v>455</v>
      </c>
      <c r="C51" s="15">
        <v>270</v>
      </c>
      <c r="D51" s="9" t="s">
        <v>24</v>
      </c>
      <c r="E51" s="24" t="s">
        <v>25</v>
      </c>
      <c r="F51" s="12" t="s">
        <v>26</v>
      </c>
      <c r="G51" s="15">
        <v>270</v>
      </c>
      <c r="H51" s="14" t="s">
        <v>413</v>
      </c>
      <c r="I51" s="15">
        <v>270</v>
      </c>
      <c r="J51" s="14" t="s">
        <v>413</v>
      </c>
      <c r="K51" s="15">
        <v>270</v>
      </c>
      <c r="L51" s="11" t="s">
        <v>414</v>
      </c>
      <c r="M51" s="12" t="s">
        <v>352</v>
      </c>
      <c r="N51" s="11" t="s">
        <v>353</v>
      </c>
      <c r="O51" s="25" t="s">
        <v>354</v>
      </c>
    </row>
    <row r="52" spans="1:15" ht="18" x14ac:dyDescent="0.35">
      <c r="A52" s="31">
        <v>45</v>
      </c>
      <c r="B52" s="14" t="s">
        <v>456</v>
      </c>
      <c r="C52" s="15">
        <v>510</v>
      </c>
      <c r="D52" s="9" t="s">
        <v>24</v>
      </c>
      <c r="E52" s="24" t="s">
        <v>25</v>
      </c>
      <c r="F52" s="12" t="s">
        <v>26</v>
      </c>
      <c r="G52" s="15">
        <v>510</v>
      </c>
      <c r="H52" s="14" t="s">
        <v>142</v>
      </c>
      <c r="I52" s="15">
        <v>510</v>
      </c>
      <c r="J52" s="14" t="s">
        <v>142</v>
      </c>
      <c r="K52" s="15">
        <v>510</v>
      </c>
      <c r="L52" s="11" t="s">
        <v>143</v>
      </c>
      <c r="M52" s="12" t="s">
        <v>352</v>
      </c>
      <c r="N52" s="11" t="s">
        <v>353</v>
      </c>
      <c r="O52" s="25" t="s">
        <v>354</v>
      </c>
    </row>
    <row r="53" spans="1:15" ht="18" x14ac:dyDescent="0.35">
      <c r="A53" s="31">
        <v>46</v>
      </c>
      <c r="B53" s="14" t="s">
        <v>457</v>
      </c>
      <c r="C53" s="15">
        <v>1137</v>
      </c>
      <c r="D53" s="9" t="s">
        <v>24</v>
      </c>
      <c r="E53" s="24" t="s">
        <v>25</v>
      </c>
      <c r="F53" s="12" t="s">
        <v>26</v>
      </c>
      <c r="G53" s="15">
        <v>1137</v>
      </c>
      <c r="H53" s="14" t="s">
        <v>101</v>
      </c>
      <c r="I53" s="15">
        <v>1137</v>
      </c>
      <c r="J53" s="14" t="s">
        <v>101</v>
      </c>
      <c r="K53" s="15">
        <v>1137</v>
      </c>
      <c r="L53" s="11" t="s">
        <v>102</v>
      </c>
      <c r="M53" s="12" t="s">
        <v>352</v>
      </c>
      <c r="N53" s="11" t="s">
        <v>353</v>
      </c>
      <c r="O53" s="25" t="s">
        <v>354</v>
      </c>
    </row>
    <row r="54" spans="1:15" ht="18" x14ac:dyDescent="0.35">
      <c r="A54" s="31">
        <v>47</v>
      </c>
      <c r="B54" s="14" t="s">
        <v>458</v>
      </c>
      <c r="C54" s="15">
        <v>420</v>
      </c>
      <c r="D54" s="9" t="s">
        <v>24</v>
      </c>
      <c r="E54" s="24" t="s">
        <v>25</v>
      </c>
      <c r="F54" s="12" t="s">
        <v>26</v>
      </c>
      <c r="G54" s="15">
        <v>420</v>
      </c>
      <c r="H54" s="14" t="s">
        <v>459</v>
      </c>
      <c r="I54" s="15">
        <v>420</v>
      </c>
      <c r="J54" s="14" t="s">
        <v>459</v>
      </c>
      <c r="K54" s="15">
        <v>420</v>
      </c>
      <c r="L54" s="11" t="s">
        <v>460</v>
      </c>
      <c r="M54" s="12" t="s">
        <v>352</v>
      </c>
      <c r="N54" s="11" t="s">
        <v>353</v>
      </c>
      <c r="O54" s="25" t="s">
        <v>354</v>
      </c>
    </row>
    <row r="55" spans="1:15" ht="18" x14ac:dyDescent="0.35">
      <c r="A55" s="31">
        <v>48</v>
      </c>
      <c r="B55" s="14" t="s">
        <v>461</v>
      </c>
      <c r="C55" s="15">
        <v>400</v>
      </c>
      <c r="D55" s="9" t="s">
        <v>24</v>
      </c>
      <c r="E55" s="24" t="s">
        <v>25</v>
      </c>
      <c r="F55" s="12" t="s">
        <v>26</v>
      </c>
      <c r="G55" s="15">
        <v>400</v>
      </c>
      <c r="H55" s="14" t="s">
        <v>101</v>
      </c>
      <c r="I55" s="15">
        <v>400</v>
      </c>
      <c r="J55" s="14" t="s">
        <v>101</v>
      </c>
      <c r="K55" s="15">
        <v>400</v>
      </c>
      <c r="L55" s="11" t="s">
        <v>102</v>
      </c>
      <c r="M55" s="12" t="s">
        <v>352</v>
      </c>
      <c r="N55" s="11" t="s">
        <v>353</v>
      </c>
      <c r="O55" s="25" t="s">
        <v>356</v>
      </c>
    </row>
    <row r="56" spans="1:15" ht="18" x14ac:dyDescent="0.35">
      <c r="A56" s="31">
        <v>49</v>
      </c>
      <c r="B56" s="14" t="s">
        <v>462</v>
      </c>
      <c r="C56" s="15">
        <v>300</v>
      </c>
      <c r="D56" s="9" t="s">
        <v>24</v>
      </c>
      <c r="E56" s="24" t="s">
        <v>25</v>
      </c>
      <c r="F56" s="12" t="s">
        <v>26</v>
      </c>
      <c r="G56" s="15">
        <v>300</v>
      </c>
      <c r="H56" s="14" t="s">
        <v>285</v>
      </c>
      <c r="I56" s="15">
        <v>300</v>
      </c>
      <c r="J56" s="14" t="s">
        <v>285</v>
      </c>
      <c r="K56" s="15">
        <v>300</v>
      </c>
      <c r="L56" s="11" t="s">
        <v>286</v>
      </c>
      <c r="M56" s="12" t="s">
        <v>352</v>
      </c>
      <c r="N56" s="11" t="s">
        <v>353</v>
      </c>
      <c r="O56" s="25" t="s">
        <v>354</v>
      </c>
    </row>
    <row r="57" spans="1:15" ht="18" x14ac:dyDescent="0.35">
      <c r="A57" s="31">
        <v>50</v>
      </c>
      <c r="B57" s="14" t="s">
        <v>463</v>
      </c>
      <c r="C57" s="15">
        <v>500</v>
      </c>
      <c r="D57" s="9" t="s">
        <v>24</v>
      </c>
      <c r="E57" s="24" t="s">
        <v>25</v>
      </c>
      <c r="F57" s="12" t="s">
        <v>26</v>
      </c>
      <c r="G57" s="15">
        <v>500</v>
      </c>
      <c r="H57" s="14" t="s">
        <v>464</v>
      </c>
      <c r="I57" s="15">
        <v>500</v>
      </c>
      <c r="J57" s="14" t="s">
        <v>464</v>
      </c>
      <c r="K57" s="15">
        <v>500</v>
      </c>
      <c r="L57" s="11" t="s">
        <v>465</v>
      </c>
      <c r="M57" s="12" t="s">
        <v>352</v>
      </c>
      <c r="N57" s="11" t="s">
        <v>353</v>
      </c>
      <c r="O57" s="25" t="s">
        <v>362</v>
      </c>
    </row>
    <row r="58" spans="1:15" ht="18" x14ac:dyDescent="0.35">
      <c r="A58" s="31">
        <v>51</v>
      </c>
      <c r="B58" s="14" t="s">
        <v>466</v>
      </c>
      <c r="C58" s="15">
        <v>600</v>
      </c>
      <c r="D58" s="9" t="s">
        <v>24</v>
      </c>
      <c r="E58" s="24" t="s">
        <v>25</v>
      </c>
      <c r="F58" s="12" t="s">
        <v>26</v>
      </c>
      <c r="G58" s="15">
        <v>600</v>
      </c>
      <c r="H58" s="14" t="s">
        <v>67</v>
      </c>
      <c r="I58" s="15">
        <v>600</v>
      </c>
      <c r="J58" s="14" t="s">
        <v>67</v>
      </c>
      <c r="K58" s="15">
        <v>600</v>
      </c>
      <c r="L58" s="41" t="s">
        <v>68</v>
      </c>
      <c r="M58" s="12" t="s">
        <v>352</v>
      </c>
      <c r="N58" s="11" t="s">
        <v>353</v>
      </c>
      <c r="O58" s="25" t="s">
        <v>354</v>
      </c>
    </row>
    <row r="59" spans="1:15" ht="18" x14ac:dyDescent="0.35">
      <c r="A59" s="31">
        <v>52</v>
      </c>
      <c r="B59" s="14" t="s">
        <v>467</v>
      </c>
      <c r="C59" s="15">
        <v>1000</v>
      </c>
      <c r="D59" s="9" t="s">
        <v>24</v>
      </c>
      <c r="E59" s="24" t="s">
        <v>25</v>
      </c>
      <c r="F59" s="12" t="s">
        <v>26</v>
      </c>
      <c r="G59" s="15">
        <v>1000</v>
      </c>
      <c r="H59" s="14" t="s">
        <v>220</v>
      </c>
      <c r="I59" s="15">
        <v>1000</v>
      </c>
      <c r="J59" s="14" t="s">
        <v>220</v>
      </c>
      <c r="K59" s="15">
        <v>1000</v>
      </c>
      <c r="L59" s="11" t="s">
        <v>468</v>
      </c>
      <c r="M59" s="12" t="s">
        <v>469</v>
      </c>
      <c r="N59" s="11" t="s">
        <v>391</v>
      </c>
      <c r="O59" s="25" t="s">
        <v>399</v>
      </c>
    </row>
    <row r="60" spans="1:15" ht="18" x14ac:dyDescent="0.35">
      <c r="A60" s="31">
        <v>53</v>
      </c>
      <c r="B60" s="14" t="s">
        <v>199</v>
      </c>
      <c r="C60" s="15">
        <v>1000</v>
      </c>
      <c r="D60" s="9" t="s">
        <v>24</v>
      </c>
      <c r="E60" s="24" t="s">
        <v>25</v>
      </c>
      <c r="F60" s="12" t="s">
        <v>26</v>
      </c>
      <c r="G60" s="15">
        <v>1000</v>
      </c>
      <c r="H60" s="14" t="s">
        <v>200</v>
      </c>
      <c r="I60" s="15">
        <v>1000</v>
      </c>
      <c r="J60" s="14" t="s">
        <v>200</v>
      </c>
      <c r="K60" s="15">
        <v>1000</v>
      </c>
      <c r="L60" s="11" t="s">
        <v>201</v>
      </c>
      <c r="M60" s="12" t="s">
        <v>470</v>
      </c>
      <c r="N60" s="11" t="s">
        <v>391</v>
      </c>
      <c r="O60" s="25" t="s">
        <v>399</v>
      </c>
    </row>
    <row r="61" spans="1:15" ht="18" x14ac:dyDescent="0.35">
      <c r="A61" s="31">
        <v>54</v>
      </c>
      <c r="B61" s="14" t="s">
        <v>215</v>
      </c>
      <c r="C61" s="15">
        <v>1000</v>
      </c>
      <c r="D61" s="9" t="s">
        <v>24</v>
      </c>
      <c r="E61" s="24" t="s">
        <v>25</v>
      </c>
      <c r="F61" s="12" t="s">
        <v>26</v>
      </c>
      <c r="G61" s="15">
        <v>1000</v>
      </c>
      <c r="H61" s="14" t="s">
        <v>216</v>
      </c>
      <c r="I61" s="15">
        <v>1000</v>
      </c>
      <c r="J61" s="14" t="s">
        <v>216</v>
      </c>
      <c r="K61" s="15">
        <v>1000</v>
      </c>
      <c r="L61" s="11" t="s">
        <v>217</v>
      </c>
      <c r="M61" s="12" t="s">
        <v>471</v>
      </c>
      <c r="N61" s="11" t="s">
        <v>391</v>
      </c>
      <c r="O61" s="25" t="s">
        <v>399</v>
      </c>
    </row>
    <row r="62" spans="1:15" ht="18" x14ac:dyDescent="0.35">
      <c r="A62" s="31">
        <v>55</v>
      </c>
      <c r="B62" s="14" t="s">
        <v>211</v>
      </c>
      <c r="C62" s="15">
        <v>1000</v>
      </c>
      <c r="D62" s="9" t="s">
        <v>24</v>
      </c>
      <c r="E62" s="24" t="s">
        <v>25</v>
      </c>
      <c r="F62" s="12" t="s">
        <v>26</v>
      </c>
      <c r="G62" s="15">
        <v>1000</v>
      </c>
      <c r="H62" s="14" t="s">
        <v>212</v>
      </c>
      <c r="I62" s="15">
        <v>1000</v>
      </c>
      <c r="J62" s="14" t="s">
        <v>212</v>
      </c>
      <c r="K62" s="15">
        <v>1000</v>
      </c>
      <c r="L62" s="11" t="s">
        <v>213</v>
      </c>
      <c r="M62" s="12" t="s">
        <v>472</v>
      </c>
      <c r="N62" s="11" t="s">
        <v>391</v>
      </c>
      <c r="O62" s="25" t="s">
        <v>399</v>
      </c>
    </row>
    <row r="63" spans="1:15" ht="18" x14ac:dyDescent="0.35">
      <c r="A63" s="31">
        <v>56</v>
      </c>
      <c r="B63" s="14" t="s">
        <v>203</v>
      </c>
      <c r="C63" s="15">
        <v>1000</v>
      </c>
      <c r="D63" s="9" t="s">
        <v>24</v>
      </c>
      <c r="E63" s="24" t="s">
        <v>25</v>
      </c>
      <c r="F63" s="12" t="s">
        <v>26</v>
      </c>
      <c r="G63" s="15">
        <v>1000</v>
      </c>
      <c r="H63" s="14" t="s">
        <v>204</v>
      </c>
      <c r="I63" s="15">
        <v>1000</v>
      </c>
      <c r="J63" s="14" t="s">
        <v>204</v>
      </c>
      <c r="K63" s="15">
        <v>1000</v>
      </c>
      <c r="L63" s="11" t="s">
        <v>205</v>
      </c>
      <c r="M63" s="12" t="s">
        <v>473</v>
      </c>
      <c r="N63" s="11" t="s">
        <v>391</v>
      </c>
      <c r="O63" s="25" t="s">
        <v>399</v>
      </c>
    </row>
    <row r="64" spans="1:15" ht="18" x14ac:dyDescent="0.35">
      <c r="A64" s="31">
        <v>57</v>
      </c>
      <c r="B64" s="14" t="s">
        <v>474</v>
      </c>
      <c r="C64" s="15">
        <v>1000</v>
      </c>
      <c r="D64" s="9" t="s">
        <v>24</v>
      </c>
      <c r="E64" s="24" t="s">
        <v>25</v>
      </c>
      <c r="F64" s="12" t="s">
        <v>26</v>
      </c>
      <c r="G64" s="15">
        <v>1000</v>
      </c>
      <c r="H64" s="14" t="s">
        <v>475</v>
      </c>
      <c r="I64" s="15">
        <v>1000</v>
      </c>
      <c r="J64" s="14" t="s">
        <v>475</v>
      </c>
      <c r="K64" s="15">
        <v>1000</v>
      </c>
      <c r="L64" s="11" t="s">
        <v>476</v>
      </c>
      <c r="M64" s="12" t="s">
        <v>477</v>
      </c>
      <c r="N64" s="11" t="s">
        <v>391</v>
      </c>
      <c r="O64" s="25" t="s">
        <v>399</v>
      </c>
    </row>
    <row r="65" spans="1:15" ht="18" x14ac:dyDescent="0.35">
      <c r="A65" s="31">
        <v>58</v>
      </c>
      <c r="B65" s="14" t="s">
        <v>478</v>
      </c>
      <c r="C65" s="15">
        <v>550</v>
      </c>
      <c r="D65" s="9" t="s">
        <v>24</v>
      </c>
      <c r="E65" s="24" t="s">
        <v>25</v>
      </c>
      <c r="F65" s="12" t="s">
        <v>26</v>
      </c>
      <c r="G65" s="15">
        <v>550</v>
      </c>
      <c r="H65" s="14" t="s">
        <v>479</v>
      </c>
      <c r="I65" s="15">
        <v>550</v>
      </c>
      <c r="J65" s="14" t="s">
        <v>479</v>
      </c>
      <c r="K65" s="15">
        <v>550</v>
      </c>
      <c r="L65" s="11" t="s">
        <v>480</v>
      </c>
      <c r="M65" s="12" t="s">
        <v>481</v>
      </c>
      <c r="N65" s="11" t="s">
        <v>391</v>
      </c>
      <c r="O65" s="25" t="s">
        <v>361</v>
      </c>
    </row>
    <row r="66" spans="1:15" ht="18" x14ac:dyDescent="0.35">
      <c r="A66" s="31">
        <v>59</v>
      </c>
      <c r="B66" s="14" t="s">
        <v>482</v>
      </c>
      <c r="C66" s="15">
        <v>300</v>
      </c>
      <c r="D66" s="9" t="s">
        <v>24</v>
      </c>
      <c r="E66" s="24" t="s">
        <v>25</v>
      </c>
      <c r="F66" s="12" t="s">
        <v>26</v>
      </c>
      <c r="G66" s="15">
        <v>300</v>
      </c>
      <c r="H66" s="14" t="s">
        <v>483</v>
      </c>
      <c r="I66" s="15">
        <v>300</v>
      </c>
      <c r="J66" s="14" t="s">
        <v>483</v>
      </c>
      <c r="K66" s="15">
        <v>300</v>
      </c>
      <c r="L66" s="11" t="s">
        <v>484</v>
      </c>
      <c r="M66" s="12" t="s">
        <v>481</v>
      </c>
      <c r="N66" s="11" t="s">
        <v>391</v>
      </c>
      <c r="O66" s="25" t="s">
        <v>361</v>
      </c>
    </row>
    <row r="67" spans="1:15" ht="18" x14ac:dyDescent="0.35">
      <c r="A67" s="31">
        <v>60</v>
      </c>
      <c r="B67" s="14" t="s">
        <v>485</v>
      </c>
      <c r="C67" s="15">
        <v>1368</v>
      </c>
      <c r="D67" s="9" t="s">
        <v>24</v>
      </c>
      <c r="E67" s="24" t="s">
        <v>25</v>
      </c>
      <c r="F67" s="12" t="s">
        <v>26</v>
      </c>
      <c r="G67" s="15">
        <v>1368</v>
      </c>
      <c r="H67" s="14" t="s">
        <v>486</v>
      </c>
      <c r="I67" s="15">
        <v>1368</v>
      </c>
      <c r="J67" s="14" t="s">
        <v>486</v>
      </c>
      <c r="K67" s="15">
        <v>1368</v>
      </c>
      <c r="L67" s="41" t="s">
        <v>487</v>
      </c>
      <c r="M67" s="12" t="s">
        <v>481</v>
      </c>
      <c r="N67" s="11" t="s">
        <v>391</v>
      </c>
      <c r="O67" s="25" t="s">
        <v>361</v>
      </c>
    </row>
    <row r="68" spans="1:15" ht="18" x14ac:dyDescent="0.35">
      <c r="A68" s="31">
        <v>61</v>
      </c>
      <c r="B68" s="14" t="s">
        <v>488</v>
      </c>
      <c r="C68" s="15">
        <v>2100</v>
      </c>
      <c r="D68" s="9" t="s">
        <v>24</v>
      </c>
      <c r="E68" s="24" t="s">
        <v>25</v>
      </c>
      <c r="F68" s="12" t="s">
        <v>26</v>
      </c>
      <c r="G68" s="15">
        <v>2100</v>
      </c>
      <c r="H68" s="14" t="s">
        <v>67</v>
      </c>
      <c r="I68" s="15">
        <v>2100</v>
      </c>
      <c r="J68" s="14" t="s">
        <v>67</v>
      </c>
      <c r="K68" s="15">
        <v>2100</v>
      </c>
      <c r="L68" s="41" t="s">
        <v>68</v>
      </c>
      <c r="M68" s="12" t="s">
        <v>481</v>
      </c>
      <c r="N68" s="11" t="s">
        <v>391</v>
      </c>
      <c r="O68" s="25" t="s">
        <v>361</v>
      </c>
    </row>
    <row r="69" spans="1:15" ht="18" x14ac:dyDescent="0.35">
      <c r="A69" s="31">
        <v>62</v>
      </c>
      <c r="B69" s="14" t="s">
        <v>489</v>
      </c>
      <c r="C69" s="15">
        <v>4111</v>
      </c>
      <c r="D69" s="9" t="s">
        <v>24</v>
      </c>
      <c r="E69" s="24" t="s">
        <v>25</v>
      </c>
      <c r="F69" s="12" t="s">
        <v>26</v>
      </c>
      <c r="G69" s="15">
        <v>4111</v>
      </c>
      <c r="H69" s="14" t="s">
        <v>372</v>
      </c>
      <c r="I69" s="15">
        <v>4111</v>
      </c>
      <c r="J69" s="14" t="s">
        <v>372</v>
      </c>
      <c r="K69" s="15">
        <v>4111</v>
      </c>
      <c r="L69" s="11" t="s">
        <v>373</v>
      </c>
      <c r="M69" s="12" t="s">
        <v>481</v>
      </c>
      <c r="N69" s="11" t="s">
        <v>391</v>
      </c>
      <c r="O69" s="25" t="s">
        <v>361</v>
      </c>
    </row>
    <row r="70" spans="1:15" ht="18" x14ac:dyDescent="0.35">
      <c r="A70" s="31">
        <v>63</v>
      </c>
      <c r="B70" s="14" t="s">
        <v>490</v>
      </c>
      <c r="C70" s="15">
        <v>1920</v>
      </c>
      <c r="D70" s="9" t="s">
        <v>24</v>
      </c>
      <c r="E70" s="24" t="s">
        <v>25</v>
      </c>
      <c r="F70" s="12" t="s">
        <v>26</v>
      </c>
      <c r="G70" s="15">
        <v>1920</v>
      </c>
      <c r="H70" s="14" t="s">
        <v>67</v>
      </c>
      <c r="I70" s="15">
        <v>1920</v>
      </c>
      <c r="J70" s="14" t="s">
        <v>67</v>
      </c>
      <c r="K70" s="15">
        <v>1920</v>
      </c>
      <c r="L70" s="41" t="s">
        <v>68</v>
      </c>
      <c r="M70" s="12" t="s">
        <v>481</v>
      </c>
      <c r="N70" s="11" t="s">
        <v>391</v>
      </c>
      <c r="O70" s="25" t="s">
        <v>361</v>
      </c>
    </row>
    <row r="71" spans="1:15" ht="18" x14ac:dyDescent="0.35">
      <c r="A71" s="31">
        <v>64</v>
      </c>
      <c r="B71" s="14" t="s">
        <v>491</v>
      </c>
      <c r="C71" s="15">
        <v>5000</v>
      </c>
      <c r="D71" s="9" t="s">
        <v>24</v>
      </c>
      <c r="E71" s="24" t="s">
        <v>25</v>
      </c>
      <c r="F71" s="12" t="s">
        <v>26</v>
      </c>
      <c r="G71" s="15">
        <v>5000</v>
      </c>
      <c r="H71" s="14" t="s">
        <v>67</v>
      </c>
      <c r="I71" s="15">
        <v>5000</v>
      </c>
      <c r="J71" s="14" t="s">
        <v>67</v>
      </c>
      <c r="K71" s="15">
        <v>5000</v>
      </c>
      <c r="L71" s="41" t="s">
        <v>68</v>
      </c>
      <c r="M71" s="12" t="s">
        <v>492</v>
      </c>
      <c r="N71" s="11" t="s">
        <v>391</v>
      </c>
      <c r="O71" s="25" t="s">
        <v>361</v>
      </c>
    </row>
    <row r="72" spans="1:15" ht="18" x14ac:dyDescent="0.35">
      <c r="A72" s="31">
        <v>65</v>
      </c>
      <c r="B72" s="14" t="s">
        <v>493</v>
      </c>
      <c r="C72" s="15">
        <v>840</v>
      </c>
      <c r="D72" s="9" t="s">
        <v>24</v>
      </c>
      <c r="E72" s="24" t="s">
        <v>25</v>
      </c>
      <c r="F72" s="12" t="s">
        <v>26</v>
      </c>
      <c r="G72" s="15">
        <v>840</v>
      </c>
      <c r="H72" s="14" t="s">
        <v>494</v>
      </c>
      <c r="I72" s="15">
        <v>840</v>
      </c>
      <c r="J72" s="14" t="s">
        <v>494</v>
      </c>
      <c r="K72" s="15">
        <v>840</v>
      </c>
      <c r="L72" s="11" t="s">
        <v>495</v>
      </c>
      <c r="M72" s="12" t="s">
        <v>481</v>
      </c>
      <c r="N72" s="11" t="s">
        <v>391</v>
      </c>
      <c r="O72" s="25" t="s">
        <v>361</v>
      </c>
    </row>
    <row r="73" spans="1:15" ht="18" x14ac:dyDescent="0.35">
      <c r="A73" s="1" t="s">
        <v>3</v>
      </c>
      <c r="B73" s="2" t="s">
        <v>4</v>
      </c>
      <c r="C73" s="1" t="s">
        <v>5</v>
      </c>
      <c r="D73" s="3" t="s">
        <v>6</v>
      </c>
      <c r="E73" s="4" t="s">
        <v>7</v>
      </c>
      <c r="F73" s="3" t="s">
        <v>8</v>
      </c>
      <c r="G73" s="2" t="s">
        <v>9</v>
      </c>
      <c r="H73" s="34" t="s">
        <v>10</v>
      </c>
      <c r="I73" s="38"/>
      <c r="J73" s="34" t="s">
        <v>11</v>
      </c>
      <c r="K73" s="38"/>
      <c r="L73" s="18" t="s">
        <v>12</v>
      </c>
      <c r="M73" s="2" t="s">
        <v>13</v>
      </c>
      <c r="N73" s="2" t="s">
        <v>14</v>
      </c>
      <c r="O73" s="22" t="s">
        <v>14</v>
      </c>
    </row>
    <row r="74" spans="1:15" ht="21" x14ac:dyDescent="0.4">
      <c r="A74" s="5"/>
      <c r="B74" s="6"/>
      <c r="C74" s="5" t="s">
        <v>15</v>
      </c>
      <c r="D74" s="39" t="s">
        <v>16</v>
      </c>
      <c r="E74" s="40" t="s">
        <v>17</v>
      </c>
      <c r="F74" s="7"/>
      <c r="G74" s="6" t="s">
        <v>18</v>
      </c>
      <c r="H74" s="8" t="s">
        <v>19</v>
      </c>
      <c r="I74" s="8" t="s">
        <v>20</v>
      </c>
      <c r="J74" s="8" t="s">
        <v>19</v>
      </c>
      <c r="K74" s="8" t="s">
        <v>20</v>
      </c>
      <c r="L74" s="19"/>
      <c r="M74" s="6"/>
      <c r="N74" s="6" t="s">
        <v>21</v>
      </c>
      <c r="O74" s="23" t="s">
        <v>22</v>
      </c>
    </row>
    <row r="75" spans="1:15" ht="18" x14ac:dyDescent="0.35">
      <c r="A75" s="31">
        <v>66</v>
      </c>
      <c r="B75" s="14" t="s">
        <v>496</v>
      </c>
      <c r="C75" s="15">
        <v>1632</v>
      </c>
      <c r="D75" s="9" t="s">
        <v>24</v>
      </c>
      <c r="E75" s="24" t="s">
        <v>25</v>
      </c>
      <c r="F75" s="12" t="s">
        <v>26</v>
      </c>
      <c r="G75" s="15">
        <v>1632</v>
      </c>
      <c r="H75" s="14" t="s">
        <v>67</v>
      </c>
      <c r="I75" s="15">
        <v>1632</v>
      </c>
      <c r="J75" s="14" t="s">
        <v>67</v>
      </c>
      <c r="K75" s="15">
        <v>1632</v>
      </c>
      <c r="L75" s="41" t="s">
        <v>68</v>
      </c>
      <c r="M75" s="12" t="s">
        <v>481</v>
      </c>
      <c r="N75" s="11" t="s">
        <v>391</v>
      </c>
      <c r="O75" s="25" t="s">
        <v>361</v>
      </c>
    </row>
    <row r="76" spans="1:15" ht="18" x14ac:dyDescent="0.35">
      <c r="A76" s="31">
        <v>67</v>
      </c>
      <c r="B76" s="14" t="s">
        <v>497</v>
      </c>
      <c r="C76" s="15">
        <v>7037</v>
      </c>
      <c r="D76" s="9" t="s">
        <v>24</v>
      </c>
      <c r="E76" s="24" t="s">
        <v>25</v>
      </c>
      <c r="F76" s="12" t="s">
        <v>26</v>
      </c>
      <c r="G76" s="15">
        <v>7037</v>
      </c>
      <c r="H76" s="14" t="s">
        <v>498</v>
      </c>
      <c r="I76" s="15">
        <v>7037</v>
      </c>
      <c r="J76" s="14" t="s">
        <v>498</v>
      </c>
      <c r="K76" s="15">
        <v>7037</v>
      </c>
      <c r="L76" s="11" t="s">
        <v>499</v>
      </c>
      <c r="M76" s="12" t="s">
        <v>500</v>
      </c>
      <c r="N76" s="11" t="s">
        <v>391</v>
      </c>
      <c r="O76" s="25" t="s">
        <v>407</v>
      </c>
    </row>
    <row r="77" spans="1:15" ht="18" x14ac:dyDescent="0.35">
      <c r="A77" s="31">
        <v>68</v>
      </c>
      <c r="B77" s="14" t="s">
        <v>501</v>
      </c>
      <c r="C77" s="15">
        <v>2700</v>
      </c>
      <c r="D77" s="9" t="s">
        <v>24</v>
      </c>
      <c r="E77" s="24" t="s">
        <v>25</v>
      </c>
      <c r="F77" s="12" t="s">
        <v>26</v>
      </c>
      <c r="G77" s="15">
        <v>2700</v>
      </c>
      <c r="H77" s="14" t="s">
        <v>502</v>
      </c>
      <c r="I77" s="15">
        <v>2700</v>
      </c>
      <c r="J77" s="14" t="s">
        <v>502</v>
      </c>
      <c r="K77" s="15">
        <v>2700</v>
      </c>
      <c r="L77" s="11" t="s">
        <v>503</v>
      </c>
      <c r="M77" s="12" t="s">
        <v>504</v>
      </c>
      <c r="N77" s="11" t="s">
        <v>425</v>
      </c>
      <c r="O77" s="25" t="s">
        <v>362</v>
      </c>
    </row>
    <row r="78" spans="1:15" ht="18" x14ac:dyDescent="0.35">
      <c r="A78" s="31">
        <v>69</v>
      </c>
      <c r="B78" s="14" t="s">
        <v>505</v>
      </c>
      <c r="C78" s="15">
        <v>200</v>
      </c>
      <c r="D78" s="9" t="s">
        <v>24</v>
      </c>
      <c r="E78" s="24" t="s">
        <v>25</v>
      </c>
      <c r="F78" s="12" t="s">
        <v>26</v>
      </c>
      <c r="G78" s="15">
        <v>200</v>
      </c>
      <c r="H78" s="14" t="s">
        <v>285</v>
      </c>
      <c r="I78" s="15">
        <v>200</v>
      </c>
      <c r="J78" s="14" t="s">
        <v>285</v>
      </c>
      <c r="K78" s="15">
        <v>200</v>
      </c>
      <c r="L78" s="11" t="s">
        <v>286</v>
      </c>
      <c r="M78" s="12" t="s">
        <v>504</v>
      </c>
      <c r="N78" s="11" t="s">
        <v>425</v>
      </c>
      <c r="O78" s="25" t="s">
        <v>362</v>
      </c>
    </row>
    <row r="79" spans="1:15" ht="18" x14ac:dyDescent="0.35">
      <c r="A79" s="31">
        <v>70</v>
      </c>
      <c r="B79" s="14" t="s">
        <v>506</v>
      </c>
      <c r="C79" s="15">
        <v>3780</v>
      </c>
      <c r="D79" s="9" t="s">
        <v>24</v>
      </c>
      <c r="E79" s="24" t="s">
        <v>25</v>
      </c>
      <c r="F79" s="12" t="s">
        <v>26</v>
      </c>
      <c r="G79" s="15">
        <v>3780</v>
      </c>
      <c r="H79" s="14" t="s">
        <v>507</v>
      </c>
      <c r="I79" s="15">
        <v>3780</v>
      </c>
      <c r="J79" s="14" t="s">
        <v>507</v>
      </c>
      <c r="K79" s="15">
        <v>3780</v>
      </c>
      <c r="L79" s="11" t="s">
        <v>508</v>
      </c>
      <c r="M79" s="12" t="s">
        <v>504</v>
      </c>
      <c r="N79" s="11" t="s">
        <v>425</v>
      </c>
      <c r="O79" s="25" t="s">
        <v>362</v>
      </c>
    </row>
    <row r="80" spans="1:15" ht="18" x14ac:dyDescent="0.35">
      <c r="A80" s="31">
        <v>71</v>
      </c>
      <c r="B80" s="14" t="s">
        <v>509</v>
      </c>
      <c r="C80" s="15">
        <v>610</v>
      </c>
      <c r="D80" s="9" t="s">
        <v>24</v>
      </c>
      <c r="E80" s="24" t="s">
        <v>25</v>
      </c>
      <c r="F80" s="12" t="s">
        <v>26</v>
      </c>
      <c r="G80" s="15">
        <v>610</v>
      </c>
      <c r="H80" s="14" t="s">
        <v>372</v>
      </c>
      <c r="I80" s="15">
        <v>610</v>
      </c>
      <c r="J80" s="14" t="s">
        <v>372</v>
      </c>
      <c r="K80" s="15">
        <v>610</v>
      </c>
      <c r="L80" s="11" t="s">
        <v>373</v>
      </c>
      <c r="M80" s="12" t="s">
        <v>504</v>
      </c>
      <c r="N80" s="11" t="s">
        <v>425</v>
      </c>
      <c r="O80" s="25" t="s">
        <v>362</v>
      </c>
    </row>
    <row r="81" spans="1:15" ht="18" x14ac:dyDescent="0.35">
      <c r="A81" s="31">
        <v>72</v>
      </c>
      <c r="B81" s="14" t="s">
        <v>510</v>
      </c>
      <c r="C81" s="15">
        <v>1000</v>
      </c>
      <c r="D81" s="9" t="s">
        <v>24</v>
      </c>
      <c r="E81" s="24" t="s">
        <v>25</v>
      </c>
      <c r="F81" s="12" t="s">
        <v>26</v>
      </c>
      <c r="G81" s="15">
        <v>1000</v>
      </c>
      <c r="H81" s="14" t="s">
        <v>464</v>
      </c>
      <c r="I81" s="15">
        <v>1000</v>
      </c>
      <c r="J81" s="14" t="s">
        <v>464</v>
      </c>
      <c r="K81" s="15">
        <v>1000</v>
      </c>
      <c r="L81" s="11" t="s">
        <v>465</v>
      </c>
      <c r="M81" s="12" t="s">
        <v>504</v>
      </c>
      <c r="N81" s="11" t="s">
        <v>425</v>
      </c>
      <c r="O81" s="25" t="s">
        <v>362</v>
      </c>
    </row>
    <row r="82" spans="1:15" ht="18" x14ac:dyDescent="0.35">
      <c r="A82" s="31">
        <v>73</v>
      </c>
      <c r="B82" s="14" t="s">
        <v>511</v>
      </c>
      <c r="C82" s="15">
        <v>275</v>
      </c>
      <c r="D82" s="9" t="s">
        <v>24</v>
      </c>
      <c r="E82" s="24" t="s">
        <v>25</v>
      </c>
      <c r="F82" s="12" t="s">
        <v>26</v>
      </c>
      <c r="G82" s="15">
        <v>275</v>
      </c>
      <c r="H82" s="14" t="s">
        <v>512</v>
      </c>
      <c r="I82" s="15">
        <v>275</v>
      </c>
      <c r="J82" s="14" t="s">
        <v>512</v>
      </c>
      <c r="K82" s="15">
        <v>275</v>
      </c>
      <c r="L82" s="11"/>
      <c r="M82" s="12" t="s">
        <v>504</v>
      </c>
      <c r="N82" s="11" t="s">
        <v>425</v>
      </c>
      <c r="O82" s="25" t="s">
        <v>362</v>
      </c>
    </row>
    <row r="83" spans="1:15" ht="18" x14ac:dyDescent="0.35">
      <c r="A83" s="31">
        <v>74</v>
      </c>
      <c r="B83" s="14" t="s">
        <v>513</v>
      </c>
      <c r="C83" s="15">
        <v>490</v>
      </c>
      <c r="D83" s="9" t="s">
        <v>24</v>
      </c>
      <c r="E83" s="24" t="s">
        <v>25</v>
      </c>
      <c r="F83" s="12" t="s">
        <v>26</v>
      </c>
      <c r="G83" s="15">
        <v>490</v>
      </c>
      <c r="H83" s="14" t="s">
        <v>413</v>
      </c>
      <c r="I83" s="15">
        <v>490</v>
      </c>
      <c r="J83" s="14" t="s">
        <v>413</v>
      </c>
      <c r="K83" s="15">
        <v>490</v>
      </c>
      <c r="L83" s="11" t="s">
        <v>414</v>
      </c>
      <c r="M83" s="12" t="s">
        <v>504</v>
      </c>
      <c r="N83" s="11" t="s">
        <v>425</v>
      </c>
      <c r="O83" s="25" t="s">
        <v>362</v>
      </c>
    </row>
    <row r="84" spans="1:15" ht="18" x14ac:dyDescent="0.35">
      <c r="A84" s="31">
        <v>75</v>
      </c>
      <c r="B84" s="14" t="s">
        <v>514</v>
      </c>
      <c r="C84" s="15">
        <v>1855</v>
      </c>
      <c r="D84" s="9" t="s">
        <v>24</v>
      </c>
      <c r="E84" s="24" t="s">
        <v>25</v>
      </c>
      <c r="F84" s="12" t="s">
        <v>26</v>
      </c>
      <c r="G84" s="15">
        <v>1855</v>
      </c>
      <c r="H84" s="14" t="s">
        <v>410</v>
      </c>
      <c r="I84" s="15">
        <v>1855</v>
      </c>
      <c r="J84" s="14" t="s">
        <v>410</v>
      </c>
      <c r="K84" s="15">
        <v>1855</v>
      </c>
      <c r="L84" s="11" t="s">
        <v>411</v>
      </c>
      <c r="M84" s="12" t="s">
        <v>504</v>
      </c>
      <c r="N84" s="11" t="s">
        <v>425</v>
      </c>
      <c r="O84" s="25" t="s">
        <v>362</v>
      </c>
    </row>
    <row r="85" spans="1:15" ht="18" x14ac:dyDescent="0.35">
      <c r="A85" s="31">
        <v>76</v>
      </c>
      <c r="B85" s="14" t="s">
        <v>515</v>
      </c>
      <c r="C85" s="15">
        <v>3000</v>
      </c>
      <c r="D85" s="9" t="s">
        <v>24</v>
      </c>
      <c r="E85" s="24" t="s">
        <v>25</v>
      </c>
      <c r="F85" s="12" t="s">
        <v>26</v>
      </c>
      <c r="G85" s="15">
        <v>3000</v>
      </c>
      <c r="H85" s="14" t="s">
        <v>486</v>
      </c>
      <c r="I85" s="15">
        <v>3000</v>
      </c>
      <c r="J85" s="14" t="s">
        <v>486</v>
      </c>
      <c r="K85" s="15">
        <v>3000</v>
      </c>
      <c r="L85" s="41" t="s">
        <v>487</v>
      </c>
      <c r="M85" s="12" t="s">
        <v>504</v>
      </c>
      <c r="N85" s="11" t="s">
        <v>425</v>
      </c>
      <c r="O85" s="25" t="s">
        <v>362</v>
      </c>
    </row>
    <row r="86" spans="1:15" ht="18" x14ac:dyDescent="0.35">
      <c r="A86" s="31">
        <v>77</v>
      </c>
      <c r="B86" s="14" t="s">
        <v>516</v>
      </c>
      <c r="C86" s="15">
        <v>1200</v>
      </c>
      <c r="D86" s="9" t="s">
        <v>24</v>
      </c>
      <c r="E86" s="24" t="s">
        <v>25</v>
      </c>
      <c r="F86" s="12" t="s">
        <v>26</v>
      </c>
      <c r="G86" s="15">
        <v>1200</v>
      </c>
      <c r="H86" s="14" t="s">
        <v>502</v>
      </c>
      <c r="I86" s="15">
        <v>1200</v>
      </c>
      <c r="J86" s="14" t="s">
        <v>502</v>
      </c>
      <c r="K86" s="15">
        <v>1200</v>
      </c>
      <c r="L86" s="11" t="s">
        <v>503</v>
      </c>
      <c r="M86" s="12" t="s">
        <v>504</v>
      </c>
      <c r="N86" s="11" t="s">
        <v>425</v>
      </c>
      <c r="O86" s="25" t="s">
        <v>362</v>
      </c>
    </row>
    <row r="87" spans="1:15" ht="18" x14ac:dyDescent="0.35">
      <c r="A87" s="31">
        <v>78</v>
      </c>
      <c r="B87" s="14" t="s">
        <v>482</v>
      </c>
      <c r="C87" s="15">
        <v>900</v>
      </c>
      <c r="D87" s="9" t="s">
        <v>24</v>
      </c>
      <c r="E87" s="24" t="s">
        <v>25</v>
      </c>
      <c r="F87" s="12" t="s">
        <v>26</v>
      </c>
      <c r="G87" s="15">
        <v>900</v>
      </c>
      <c r="H87" s="14" t="s">
        <v>502</v>
      </c>
      <c r="I87" s="15">
        <v>900</v>
      </c>
      <c r="J87" s="14" t="s">
        <v>502</v>
      </c>
      <c r="K87" s="15">
        <v>900</v>
      </c>
      <c r="L87" s="11" t="s">
        <v>503</v>
      </c>
      <c r="M87" s="12" t="s">
        <v>392</v>
      </c>
      <c r="N87" s="11" t="s">
        <v>356</v>
      </c>
      <c r="O87" s="25" t="s">
        <v>362</v>
      </c>
    </row>
    <row r="88" spans="1:15" ht="18" x14ac:dyDescent="0.35">
      <c r="A88" s="31">
        <v>79</v>
      </c>
      <c r="B88" s="14" t="s">
        <v>430</v>
      </c>
      <c r="C88" s="15">
        <v>60</v>
      </c>
      <c r="D88" s="9" t="s">
        <v>24</v>
      </c>
      <c r="E88" s="24" t="s">
        <v>25</v>
      </c>
      <c r="F88" s="12" t="s">
        <v>26</v>
      </c>
      <c r="G88" s="15">
        <v>60</v>
      </c>
      <c r="H88" s="14" t="s">
        <v>142</v>
      </c>
      <c r="I88" s="15">
        <v>60</v>
      </c>
      <c r="J88" s="14" t="s">
        <v>142</v>
      </c>
      <c r="K88" s="15">
        <v>60</v>
      </c>
      <c r="L88" s="11" t="s">
        <v>143</v>
      </c>
      <c r="M88" s="12" t="s">
        <v>517</v>
      </c>
      <c r="N88" s="11" t="s">
        <v>354</v>
      </c>
      <c r="O88" s="25" t="s">
        <v>361</v>
      </c>
    </row>
    <row r="89" spans="1:15" ht="18" x14ac:dyDescent="0.35">
      <c r="A89" s="31">
        <v>80</v>
      </c>
      <c r="B89" s="14" t="s">
        <v>518</v>
      </c>
      <c r="C89" s="15">
        <v>1000</v>
      </c>
      <c r="D89" s="9" t="s">
        <v>24</v>
      </c>
      <c r="E89" s="24" t="s">
        <v>25</v>
      </c>
      <c r="F89" s="12" t="s">
        <v>26</v>
      </c>
      <c r="G89" s="15">
        <v>1000</v>
      </c>
      <c r="H89" s="14" t="s">
        <v>343</v>
      </c>
      <c r="I89" s="15">
        <v>1000</v>
      </c>
      <c r="J89" s="14" t="s">
        <v>343</v>
      </c>
      <c r="K89" s="15">
        <v>1000</v>
      </c>
      <c r="L89" s="11" t="s">
        <v>519</v>
      </c>
      <c r="M89" s="12" t="s">
        <v>517</v>
      </c>
      <c r="N89" s="11" t="s">
        <v>354</v>
      </c>
      <c r="O89" s="25" t="s">
        <v>406</v>
      </c>
    </row>
    <row r="90" spans="1:15" ht="18" x14ac:dyDescent="0.35">
      <c r="A90" s="31">
        <v>81</v>
      </c>
      <c r="B90" s="14" t="s">
        <v>520</v>
      </c>
      <c r="C90" s="15">
        <v>108000</v>
      </c>
      <c r="D90" s="9" t="s">
        <v>24</v>
      </c>
      <c r="E90" s="24" t="s">
        <v>25</v>
      </c>
      <c r="F90" s="12" t="s">
        <v>26</v>
      </c>
      <c r="G90" s="15">
        <v>108000</v>
      </c>
      <c r="H90" s="14" t="s">
        <v>197</v>
      </c>
      <c r="I90" s="15">
        <v>108000</v>
      </c>
      <c r="J90" s="14" t="s">
        <v>197</v>
      </c>
      <c r="K90" s="15">
        <v>108000</v>
      </c>
      <c r="L90" s="11" t="s">
        <v>92</v>
      </c>
      <c r="M90" s="12" t="s">
        <v>521</v>
      </c>
      <c r="N90" s="11" t="s">
        <v>354</v>
      </c>
      <c r="O90" s="25" t="s">
        <v>365</v>
      </c>
    </row>
    <row r="91" spans="1:15" ht="18" x14ac:dyDescent="0.35">
      <c r="A91" s="31">
        <v>82</v>
      </c>
      <c r="B91" s="14" t="s">
        <v>522</v>
      </c>
      <c r="C91" s="15">
        <v>15630</v>
      </c>
      <c r="D91" s="9" t="s">
        <v>24</v>
      </c>
      <c r="E91" s="24" t="s">
        <v>25</v>
      </c>
      <c r="F91" s="12" t="s">
        <v>26</v>
      </c>
      <c r="G91" s="15">
        <v>15630</v>
      </c>
      <c r="H91" s="14" t="s">
        <v>290</v>
      </c>
      <c r="I91" s="15">
        <v>15630</v>
      </c>
      <c r="J91" s="14" t="s">
        <v>290</v>
      </c>
      <c r="K91" s="15">
        <v>15630</v>
      </c>
      <c r="L91" s="11" t="s">
        <v>523</v>
      </c>
      <c r="M91" s="12" t="s">
        <v>524</v>
      </c>
      <c r="N91" s="11" t="s">
        <v>361</v>
      </c>
      <c r="O91" s="25" t="s">
        <v>369</v>
      </c>
    </row>
    <row r="92" spans="1:15" ht="18" x14ac:dyDescent="0.35">
      <c r="A92" s="31">
        <v>83</v>
      </c>
      <c r="B92" s="14" t="s">
        <v>525</v>
      </c>
      <c r="C92" s="15">
        <v>500</v>
      </c>
      <c r="D92" s="9" t="s">
        <v>24</v>
      </c>
      <c r="E92" s="24" t="s">
        <v>25</v>
      </c>
      <c r="F92" s="12" t="s">
        <v>26</v>
      </c>
      <c r="G92" s="15">
        <v>500</v>
      </c>
      <c r="H92" s="14" t="s">
        <v>459</v>
      </c>
      <c r="I92" s="15">
        <v>500</v>
      </c>
      <c r="J92" s="14" t="s">
        <v>459</v>
      </c>
      <c r="K92" s="15">
        <v>500</v>
      </c>
      <c r="L92" s="11" t="s">
        <v>460</v>
      </c>
      <c r="M92" s="12" t="s">
        <v>360</v>
      </c>
      <c r="N92" s="11" t="s">
        <v>361</v>
      </c>
      <c r="O92" s="25" t="s">
        <v>369</v>
      </c>
    </row>
    <row r="93" spans="1:15" ht="18" x14ac:dyDescent="0.35">
      <c r="A93" s="31">
        <v>84</v>
      </c>
      <c r="B93" s="14" t="s">
        <v>203</v>
      </c>
      <c r="C93" s="15">
        <v>1500</v>
      </c>
      <c r="D93" s="9" t="s">
        <v>24</v>
      </c>
      <c r="E93" s="24" t="s">
        <v>25</v>
      </c>
      <c r="F93" s="12" t="s">
        <v>26</v>
      </c>
      <c r="G93" s="15">
        <v>1500</v>
      </c>
      <c r="H93" s="14" t="s">
        <v>204</v>
      </c>
      <c r="I93" s="15">
        <v>1500</v>
      </c>
      <c r="J93" s="14" t="s">
        <v>204</v>
      </c>
      <c r="K93" s="15">
        <v>1500</v>
      </c>
      <c r="L93" s="11" t="s">
        <v>205</v>
      </c>
      <c r="M93" s="12" t="s">
        <v>526</v>
      </c>
      <c r="N93" s="11" t="s">
        <v>361</v>
      </c>
      <c r="O93" s="25" t="s">
        <v>407</v>
      </c>
    </row>
    <row r="94" spans="1:15" ht="18" x14ac:dyDescent="0.35">
      <c r="A94" s="31">
        <v>85</v>
      </c>
      <c r="B94" s="14" t="s">
        <v>474</v>
      </c>
      <c r="C94" s="15">
        <v>1500</v>
      </c>
      <c r="D94" s="9" t="s">
        <v>24</v>
      </c>
      <c r="E94" s="24" t="s">
        <v>25</v>
      </c>
      <c r="F94" s="12" t="s">
        <v>26</v>
      </c>
      <c r="G94" s="15">
        <v>1500</v>
      </c>
      <c r="H94" s="14" t="s">
        <v>475</v>
      </c>
      <c r="I94" s="15">
        <v>1500</v>
      </c>
      <c r="J94" s="14" t="s">
        <v>475</v>
      </c>
      <c r="K94" s="15">
        <v>1500</v>
      </c>
      <c r="L94" s="11" t="s">
        <v>476</v>
      </c>
      <c r="M94" s="12" t="s">
        <v>527</v>
      </c>
      <c r="N94" s="11" t="s">
        <v>361</v>
      </c>
      <c r="O94" s="25" t="s">
        <v>407</v>
      </c>
    </row>
    <row r="95" spans="1:15" ht="18" x14ac:dyDescent="0.35">
      <c r="A95" s="31">
        <v>86</v>
      </c>
      <c r="B95" s="14" t="s">
        <v>211</v>
      </c>
      <c r="C95" s="15">
        <v>1500</v>
      </c>
      <c r="D95" s="9" t="s">
        <v>24</v>
      </c>
      <c r="E95" s="24" t="s">
        <v>25</v>
      </c>
      <c r="F95" s="12" t="s">
        <v>26</v>
      </c>
      <c r="G95" s="15">
        <v>1500</v>
      </c>
      <c r="H95" s="14" t="s">
        <v>212</v>
      </c>
      <c r="I95" s="15">
        <v>1500</v>
      </c>
      <c r="J95" s="14" t="s">
        <v>212</v>
      </c>
      <c r="K95" s="15">
        <v>1500</v>
      </c>
      <c r="L95" s="11" t="s">
        <v>213</v>
      </c>
      <c r="M95" s="12" t="s">
        <v>528</v>
      </c>
      <c r="N95" s="11" t="s">
        <v>361</v>
      </c>
      <c r="O95" s="25" t="s">
        <v>407</v>
      </c>
    </row>
    <row r="96" spans="1:15" ht="18" x14ac:dyDescent="0.35">
      <c r="A96" s="31">
        <v>87</v>
      </c>
      <c r="B96" s="14" t="s">
        <v>215</v>
      </c>
      <c r="C96" s="15">
        <v>1500</v>
      </c>
      <c r="D96" s="9" t="s">
        <v>24</v>
      </c>
      <c r="E96" s="24" t="s">
        <v>25</v>
      </c>
      <c r="F96" s="12" t="s">
        <v>26</v>
      </c>
      <c r="G96" s="15">
        <v>1500</v>
      </c>
      <c r="H96" s="14" t="s">
        <v>216</v>
      </c>
      <c r="I96" s="15">
        <v>1500</v>
      </c>
      <c r="J96" s="14" t="s">
        <v>216</v>
      </c>
      <c r="K96" s="15">
        <v>1500</v>
      </c>
      <c r="L96" s="11" t="s">
        <v>217</v>
      </c>
      <c r="M96" s="12" t="s">
        <v>529</v>
      </c>
      <c r="N96" s="11" t="s">
        <v>361</v>
      </c>
      <c r="O96" s="25" t="s">
        <v>407</v>
      </c>
    </row>
    <row r="97" spans="1:15" ht="18" x14ac:dyDescent="0.35">
      <c r="A97" s="31">
        <v>88</v>
      </c>
      <c r="B97" s="14" t="s">
        <v>199</v>
      </c>
      <c r="C97" s="15">
        <v>1500</v>
      </c>
      <c r="D97" s="9" t="s">
        <v>24</v>
      </c>
      <c r="E97" s="24" t="s">
        <v>25</v>
      </c>
      <c r="F97" s="12" t="s">
        <v>26</v>
      </c>
      <c r="G97" s="15">
        <v>1500</v>
      </c>
      <c r="H97" s="14" t="s">
        <v>200</v>
      </c>
      <c r="I97" s="15">
        <v>1500</v>
      </c>
      <c r="J97" s="14" t="s">
        <v>200</v>
      </c>
      <c r="K97" s="15">
        <v>1500</v>
      </c>
      <c r="L97" s="11" t="s">
        <v>201</v>
      </c>
      <c r="M97" s="12" t="s">
        <v>530</v>
      </c>
      <c r="N97" s="11" t="s">
        <v>361</v>
      </c>
      <c r="O97" s="25" t="s">
        <v>407</v>
      </c>
    </row>
    <row r="98" spans="1:15" ht="18" x14ac:dyDescent="0.35">
      <c r="A98" s="31">
        <v>89</v>
      </c>
      <c r="B98" s="14" t="s">
        <v>467</v>
      </c>
      <c r="C98" s="15">
        <v>1500</v>
      </c>
      <c r="D98" s="9" t="s">
        <v>24</v>
      </c>
      <c r="E98" s="24" t="s">
        <v>25</v>
      </c>
      <c r="F98" s="12" t="s">
        <v>26</v>
      </c>
      <c r="G98" s="15">
        <v>1500</v>
      </c>
      <c r="H98" s="14" t="s">
        <v>220</v>
      </c>
      <c r="I98" s="15">
        <v>1500</v>
      </c>
      <c r="J98" s="14" t="s">
        <v>220</v>
      </c>
      <c r="K98" s="15">
        <v>1500</v>
      </c>
      <c r="L98" s="11" t="s">
        <v>468</v>
      </c>
      <c r="M98" s="12" t="s">
        <v>531</v>
      </c>
      <c r="N98" s="11" t="s">
        <v>361</v>
      </c>
      <c r="O98" s="25" t="s">
        <v>407</v>
      </c>
    </row>
    <row r="99" spans="1:15" ht="18" x14ac:dyDescent="0.35">
      <c r="A99" s="31">
        <v>90</v>
      </c>
      <c r="B99" s="14" t="s">
        <v>231</v>
      </c>
      <c r="C99" s="15">
        <v>11000</v>
      </c>
      <c r="D99" s="9" t="s">
        <v>24</v>
      </c>
      <c r="E99" s="24" t="s">
        <v>25</v>
      </c>
      <c r="F99" s="12" t="s">
        <v>26</v>
      </c>
      <c r="G99" s="15">
        <v>11000</v>
      </c>
      <c r="H99" s="14" t="s">
        <v>232</v>
      </c>
      <c r="I99" s="15">
        <v>11000</v>
      </c>
      <c r="J99" s="14" t="s">
        <v>232</v>
      </c>
      <c r="K99" s="15">
        <v>11000</v>
      </c>
      <c r="L99" s="11" t="s">
        <v>233</v>
      </c>
      <c r="M99" s="12" t="s">
        <v>532</v>
      </c>
      <c r="N99" s="11" t="s">
        <v>362</v>
      </c>
      <c r="O99" s="25" t="s">
        <v>365</v>
      </c>
    </row>
    <row r="100" spans="1:15" ht="18" x14ac:dyDescent="0.35">
      <c r="A100" s="31">
        <v>91</v>
      </c>
      <c r="B100" s="14" t="s">
        <v>533</v>
      </c>
      <c r="C100" s="15">
        <v>13040</v>
      </c>
      <c r="D100" s="9" t="s">
        <v>24</v>
      </c>
      <c r="E100" s="24" t="s">
        <v>25</v>
      </c>
      <c r="F100" s="12" t="s">
        <v>26</v>
      </c>
      <c r="G100" s="15">
        <v>13040</v>
      </c>
      <c r="H100" s="14" t="s">
        <v>534</v>
      </c>
      <c r="I100" s="15">
        <v>13040</v>
      </c>
      <c r="J100" s="14" t="s">
        <v>534</v>
      </c>
      <c r="K100" s="15">
        <v>13040</v>
      </c>
      <c r="L100" s="11" t="s">
        <v>535</v>
      </c>
      <c r="M100" s="12" t="s">
        <v>536</v>
      </c>
      <c r="N100" s="11" t="s">
        <v>398</v>
      </c>
      <c r="O100" s="25" t="s">
        <v>537</v>
      </c>
    </row>
    <row r="101" spans="1:15" ht="18" x14ac:dyDescent="0.35">
      <c r="A101" s="31">
        <v>92</v>
      </c>
      <c r="B101" s="14" t="s">
        <v>538</v>
      </c>
      <c r="C101" s="15">
        <v>192</v>
      </c>
      <c r="D101" s="9" t="s">
        <v>24</v>
      </c>
      <c r="E101" s="24" t="s">
        <v>25</v>
      </c>
      <c r="F101" s="12" t="s">
        <v>26</v>
      </c>
      <c r="G101" s="15">
        <v>192</v>
      </c>
      <c r="H101" s="14" t="s">
        <v>539</v>
      </c>
      <c r="I101" s="15">
        <v>192</v>
      </c>
      <c r="J101" s="14" t="s">
        <v>539</v>
      </c>
      <c r="K101" s="15">
        <v>192</v>
      </c>
      <c r="L101" s="11"/>
      <c r="M101" s="12" t="s">
        <v>397</v>
      </c>
      <c r="N101" s="11" t="s">
        <v>398</v>
      </c>
      <c r="O101" s="25" t="s">
        <v>537</v>
      </c>
    </row>
    <row r="102" spans="1:15" ht="18" x14ac:dyDescent="0.35">
      <c r="A102" s="31">
        <v>93</v>
      </c>
      <c r="B102" s="14" t="s">
        <v>540</v>
      </c>
      <c r="C102" s="15">
        <v>7050</v>
      </c>
      <c r="D102" s="9" t="s">
        <v>24</v>
      </c>
      <c r="E102" s="24" t="s">
        <v>25</v>
      </c>
      <c r="F102" s="12" t="s">
        <v>26</v>
      </c>
      <c r="G102" s="15">
        <v>7050</v>
      </c>
      <c r="H102" s="14" t="s">
        <v>541</v>
      </c>
      <c r="I102" s="15">
        <v>7050</v>
      </c>
      <c r="J102" s="14" t="s">
        <v>541</v>
      </c>
      <c r="K102" s="15">
        <v>7050</v>
      </c>
      <c r="L102" s="11" t="s">
        <v>542</v>
      </c>
      <c r="M102" s="12" t="s">
        <v>543</v>
      </c>
      <c r="N102" s="11" t="s">
        <v>399</v>
      </c>
      <c r="O102" s="25" t="s">
        <v>544</v>
      </c>
    </row>
    <row r="103" spans="1:15" ht="18" x14ac:dyDescent="0.35">
      <c r="A103" s="31">
        <v>94</v>
      </c>
      <c r="B103" s="14" t="s">
        <v>215</v>
      </c>
      <c r="C103" s="15">
        <v>2500</v>
      </c>
      <c r="D103" s="9" t="s">
        <v>24</v>
      </c>
      <c r="E103" s="24" t="s">
        <v>25</v>
      </c>
      <c r="F103" s="12" t="s">
        <v>26</v>
      </c>
      <c r="G103" s="15">
        <v>2500</v>
      </c>
      <c r="H103" s="14" t="s">
        <v>216</v>
      </c>
      <c r="I103" s="15">
        <v>2500</v>
      </c>
      <c r="J103" s="14" t="s">
        <v>216</v>
      </c>
      <c r="K103" s="15">
        <v>2500</v>
      </c>
      <c r="L103" s="11" t="s">
        <v>217</v>
      </c>
      <c r="M103" s="12" t="s">
        <v>545</v>
      </c>
      <c r="N103" s="11" t="s">
        <v>369</v>
      </c>
      <c r="O103" s="25" t="s">
        <v>546</v>
      </c>
    </row>
    <row r="104" spans="1:15" ht="18" x14ac:dyDescent="0.35">
      <c r="A104" s="31">
        <v>95</v>
      </c>
      <c r="B104" s="14" t="s">
        <v>467</v>
      </c>
      <c r="C104" s="15">
        <v>2500</v>
      </c>
      <c r="D104" s="9" t="s">
        <v>24</v>
      </c>
      <c r="E104" s="24" t="s">
        <v>25</v>
      </c>
      <c r="F104" s="12" t="s">
        <v>26</v>
      </c>
      <c r="G104" s="15">
        <v>2500</v>
      </c>
      <c r="H104" s="14" t="s">
        <v>220</v>
      </c>
      <c r="I104" s="15">
        <v>2500</v>
      </c>
      <c r="J104" s="14" t="s">
        <v>220</v>
      </c>
      <c r="K104" s="15">
        <v>2500</v>
      </c>
      <c r="L104" s="11" t="s">
        <v>468</v>
      </c>
      <c r="M104" s="12" t="s">
        <v>547</v>
      </c>
      <c r="N104" s="11" t="s">
        <v>369</v>
      </c>
      <c r="O104" s="25" t="s">
        <v>546</v>
      </c>
    </row>
    <row r="105" spans="1:15" ht="18" x14ac:dyDescent="0.35">
      <c r="A105" s="31">
        <v>96</v>
      </c>
      <c r="B105" s="14" t="s">
        <v>199</v>
      </c>
      <c r="C105" s="15">
        <v>2500</v>
      </c>
      <c r="D105" s="9" t="s">
        <v>24</v>
      </c>
      <c r="E105" s="24" t="s">
        <v>25</v>
      </c>
      <c r="F105" s="12" t="s">
        <v>26</v>
      </c>
      <c r="G105" s="15">
        <v>2500</v>
      </c>
      <c r="H105" s="14" t="s">
        <v>200</v>
      </c>
      <c r="I105" s="15">
        <v>2500</v>
      </c>
      <c r="J105" s="14" t="s">
        <v>200</v>
      </c>
      <c r="K105" s="15">
        <v>2500</v>
      </c>
      <c r="L105" s="11" t="s">
        <v>201</v>
      </c>
      <c r="M105" s="12" t="s">
        <v>548</v>
      </c>
      <c r="N105" s="11" t="s">
        <v>369</v>
      </c>
      <c r="O105" s="25" t="s">
        <v>546</v>
      </c>
    </row>
    <row r="106" spans="1:15" ht="18" x14ac:dyDescent="0.35">
      <c r="A106" s="31">
        <v>97</v>
      </c>
      <c r="B106" s="14" t="s">
        <v>211</v>
      </c>
      <c r="C106" s="15">
        <v>2500</v>
      </c>
      <c r="D106" s="9" t="s">
        <v>24</v>
      </c>
      <c r="E106" s="24" t="s">
        <v>25</v>
      </c>
      <c r="F106" s="12" t="s">
        <v>26</v>
      </c>
      <c r="G106" s="15">
        <v>2500</v>
      </c>
      <c r="H106" s="14" t="s">
        <v>212</v>
      </c>
      <c r="I106" s="15">
        <v>2500</v>
      </c>
      <c r="J106" s="14" t="s">
        <v>212</v>
      </c>
      <c r="K106" s="15">
        <v>2500</v>
      </c>
      <c r="L106" s="11" t="s">
        <v>213</v>
      </c>
      <c r="M106" s="12" t="s">
        <v>549</v>
      </c>
      <c r="N106" s="11" t="s">
        <v>369</v>
      </c>
      <c r="O106" s="25" t="s">
        <v>546</v>
      </c>
    </row>
    <row r="107" spans="1:15" ht="18" x14ac:dyDescent="0.35">
      <c r="A107" s="31">
        <v>98</v>
      </c>
      <c r="B107" s="14" t="s">
        <v>525</v>
      </c>
      <c r="C107" s="15">
        <v>315</v>
      </c>
      <c r="D107" s="9" t="s">
        <v>24</v>
      </c>
      <c r="E107" s="24" t="s">
        <v>25</v>
      </c>
      <c r="F107" s="12" t="s">
        <v>26</v>
      </c>
      <c r="G107" s="15">
        <v>315</v>
      </c>
      <c r="H107" s="14" t="s">
        <v>459</v>
      </c>
      <c r="I107" s="15">
        <v>315</v>
      </c>
      <c r="J107" s="14" t="s">
        <v>459</v>
      </c>
      <c r="K107" s="15">
        <v>315</v>
      </c>
      <c r="L107" s="11" t="s">
        <v>460</v>
      </c>
      <c r="M107" s="12" t="s">
        <v>405</v>
      </c>
      <c r="N107" s="11" t="s">
        <v>406</v>
      </c>
      <c r="O107" s="25" t="s">
        <v>369</v>
      </c>
    </row>
    <row r="108" spans="1:15" ht="18" x14ac:dyDescent="0.35">
      <c r="A108" s="31">
        <v>99</v>
      </c>
      <c r="B108" s="14" t="s">
        <v>550</v>
      </c>
      <c r="C108" s="15">
        <v>1098</v>
      </c>
      <c r="D108" s="9" t="s">
        <v>24</v>
      </c>
      <c r="E108" s="24" t="s">
        <v>25</v>
      </c>
      <c r="F108" s="12" t="s">
        <v>26</v>
      </c>
      <c r="G108" s="15">
        <v>1098</v>
      </c>
      <c r="H108" s="14" t="s">
        <v>551</v>
      </c>
      <c r="I108" s="15">
        <v>1098</v>
      </c>
      <c r="J108" s="14" t="s">
        <v>551</v>
      </c>
      <c r="K108" s="15">
        <v>1098</v>
      </c>
      <c r="L108" s="11" t="s">
        <v>552</v>
      </c>
      <c r="M108" s="12" t="s">
        <v>405</v>
      </c>
      <c r="N108" s="11" t="s">
        <v>406</v>
      </c>
      <c r="O108" s="25" t="s">
        <v>553</v>
      </c>
    </row>
    <row r="109" spans="1:15" ht="18" x14ac:dyDescent="0.35">
      <c r="A109" s="1" t="s">
        <v>3</v>
      </c>
      <c r="B109" s="2" t="s">
        <v>4</v>
      </c>
      <c r="C109" s="1" t="s">
        <v>5</v>
      </c>
      <c r="D109" s="3" t="s">
        <v>6</v>
      </c>
      <c r="E109" s="4" t="s">
        <v>7</v>
      </c>
      <c r="F109" s="3" t="s">
        <v>8</v>
      </c>
      <c r="G109" s="2" t="s">
        <v>9</v>
      </c>
      <c r="H109" s="34" t="s">
        <v>10</v>
      </c>
      <c r="I109" s="38"/>
      <c r="J109" s="34" t="s">
        <v>11</v>
      </c>
      <c r="K109" s="38"/>
      <c r="L109" s="18" t="s">
        <v>12</v>
      </c>
      <c r="M109" s="2" t="s">
        <v>13</v>
      </c>
      <c r="N109" s="2" t="s">
        <v>14</v>
      </c>
      <c r="O109" s="22" t="s">
        <v>14</v>
      </c>
    </row>
    <row r="110" spans="1:15" ht="21" x14ac:dyDescent="0.4">
      <c r="A110" s="5"/>
      <c r="B110" s="6"/>
      <c r="C110" s="5" t="s">
        <v>15</v>
      </c>
      <c r="D110" s="39" t="s">
        <v>16</v>
      </c>
      <c r="E110" s="40" t="s">
        <v>17</v>
      </c>
      <c r="F110" s="7"/>
      <c r="G110" s="6" t="s">
        <v>18</v>
      </c>
      <c r="H110" s="8" t="s">
        <v>19</v>
      </c>
      <c r="I110" s="8" t="s">
        <v>20</v>
      </c>
      <c r="J110" s="8" t="s">
        <v>19</v>
      </c>
      <c r="K110" s="8" t="s">
        <v>20</v>
      </c>
      <c r="L110" s="19"/>
      <c r="M110" s="6"/>
      <c r="N110" s="6" t="s">
        <v>21</v>
      </c>
      <c r="O110" s="23" t="s">
        <v>22</v>
      </c>
    </row>
    <row r="111" spans="1:15" ht="18" x14ac:dyDescent="0.35">
      <c r="A111" s="31">
        <v>100</v>
      </c>
      <c r="B111" s="14" t="s">
        <v>554</v>
      </c>
      <c r="C111" s="15">
        <v>3000</v>
      </c>
      <c r="D111" s="9" t="s">
        <v>24</v>
      </c>
      <c r="E111" s="24" t="s">
        <v>25</v>
      </c>
      <c r="F111" s="12" t="s">
        <v>26</v>
      </c>
      <c r="G111" s="15">
        <v>3000</v>
      </c>
      <c r="H111" s="14" t="s">
        <v>486</v>
      </c>
      <c r="I111" s="15">
        <v>3000</v>
      </c>
      <c r="J111" s="14" t="s">
        <v>486</v>
      </c>
      <c r="K111" s="15">
        <v>3000</v>
      </c>
      <c r="L111" s="41" t="s">
        <v>487</v>
      </c>
      <c r="M111" s="12" t="s">
        <v>555</v>
      </c>
      <c r="N111" s="11" t="s">
        <v>369</v>
      </c>
      <c r="O111" s="25" t="s">
        <v>407</v>
      </c>
    </row>
    <row r="112" spans="1:15" ht="18" x14ac:dyDescent="0.35">
      <c r="A112" s="31">
        <v>101</v>
      </c>
      <c r="B112" s="14" t="s">
        <v>556</v>
      </c>
      <c r="C112" s="15">
        <v>4500</v>
      </c>
      <c r="D112" s="9" t="s">
        <v>24</v>
      </c>
      <c r="E112" s="24" t="s">
        <v>25</v>
      </c>
      <c r="F112" s="12" t="s">
        <v>26</v>
      </c>
      <c r="G112" s="15">
        <v>4500</v>
      </c>
      <c r="H112" s="14" t="s">
        <v>557</v>
      </c>
      <c r="I112" s="15">
        <v>4500</v>
      </c>
      <c r="J112" s="14" t="s">
        <v>557</v>
      </c>
      <c r="K112" s="15">
        <v>4500</v>
      </c>
      <c r="L112" s="11"/>
      <c r="M112" s="12" t="s">
        <v>555</v>
      </c>
      <c r="N112" s="11" t="s">
        <v>369</v>
      </c>
      <c r="O112" s="25" t="s">
        <v>546</v>
      </c>
    </row>
    <row r="113" spans="1:15" ht="18" x14ac:dyDescent="0.35">
      <c r="A113" s="31">
        <v>102</v>
      </c>
      <c r="B113" s="14" t="s">
        <v>558</v>
      </c>
      <c r="C113" s="15">
        <v>2400</v>
      </c>
      <c r="D113" s="9" t="s">
        <v>24</v>
      </c>
      <c r="E113" s="24" t="s">
        <v>25</v>
      </c>
      <c r="F113" s="12" t="s">
        <v>26</v>
      </c>
      <c r="G113" s="15">
        <v>2400</v>
      </c>
      <c r="H113" s="14" t="s">
        <v>67</v>
      </c>
      <c r="I113" s="15">
        <v>2400</v>
      </c>
      <c r="J113" s="14" t="s">
        <v>67</v>
      </c>
      <c r="K113" s="15">
        <v>2400</v>
      </c>
      <c r="L113" s="41" t="s">
        <v>68</v>
      </c>
      <c r="M113" s="12" t="s">
        <v>555</v>
      </c>
      <c r="N113" s="11" t="s">
        <v>369</v>
      </c>
      <c r="O113" s="25" t="s">
        <v>544</v>
      </c>
    </row>
    <row r="114" spans="1:15" ht="18" x14ac:dyDescent="0.35">
      <c r="A114" s="31">
        <v>103</v>
      </c>
      <c r="B114" s="14" t="s">
        <v>559</v>
      </c>
      <c r="C114" s="15">
        <v>2320</v>
      </c>
      <c r="D114" s="9" t="s">
        <v>24</v>
      </c>
      <c r="E114" s="24" t="s">
        <v>25</v>
      </c>
      <c r="F114" s="12" t="s">
        <v>26</v>
      </c>
      <c r="G114" s="15">
        <v>2320</v>
      </c>
      <c r="H114" s="14" t="s">
        <v>101</v>
      </c>
      <c r="I114" s="15">
        <v>2320</v>
      </c>
      <c r="J114" s="14" t="s">
        <v>101</v>
      </c>
      <c r="K114" s="15">
        <v>2320</v>
      </c>
      <c r="L114" s="11" t="s">
        <v>102</v>
      </c>
      <c r="M114" s="12" t="s">
        <v>560</v>
      </c>
      <c r="N114" s="11" t="s">
        <v>365</v>
      </c>
      <c r="O114" s="25" t="s">
        <v>544</v>
      </c>
    </row>
    <row r="115" spans="1:15" ht="18" x14ac:dyDescent="0.35">
      <c r="A115" s="35" t="s">
        <v>98</v>
      </c>
      <c r="B115" s="42"/>
      <c r="C115" s="42"/>
      <c r="D115" s="42"/>
      <c r="E115" s="42"/>
      <c r="F115" s="42"/>
      <c r="G115" s="42"/>
      <c r="H115" s="42"/>
      <c r="I115" s="42"/>
      <c r="J115" s="38"/>
      <c r="K115" s="13">
        <f>SUM(K6:K114)</f>
        <v>359622</v>
      </c>
    </row>
    <row r="116" spans="1:15" ht="18" x14ac:dyDescent="0.35">
      <c r="E116" s="44"/>
      <c r="L116" s="43"/>
      <c r="O116" s="27"/>
    </row>
    <row r="117" spans="1:15" ht="18" x14ac:dyDescent="0.35">
      <c r="E117" s="44"/>
      <c r="L117" s="43"/>
      <c r="O117" s="27"/>
    </row>
    <row r="118" spans="1:15" ht="18" x14ac:dyDescent="0.35">
      <c r="E118" s="44"/>
      <c r="L118" s="43"/>
      <c r="O118" s="27"/>
    </row>
    <row r="119" spans="1:15" ht="18" x14ac:dyDescent="0.35">
      <c r="E119" s="44"/>
      <c r="L119" s="43"/>
      <c r="O119" s="27"/>
    </row>
    <row r="120" spans="1:15" ht="18" x14ac:dyDescent="0.35">
      <c r="E120" s="44"/>
      <c r="L120" s="43"/>
      <c r="O120" s="27"/>
    </row>
    <row r="121" spans="1:15" ht="18" x14ac:dyDescent="0.35">
      <c r="E121" s="44"/>
      <c r="L121" s="43"/>
      <c r="O121" s="27"/>
    </row>
    <row r="122" spans="1:15" ht="18" x14ac:dyDescent="0.35">
      <c r="E122" s="44"/>
      <c r="L122" s="43"/>
      <c r="O122" s="27"/>
    </row>
    <row r="123" spans="1:15" ht="18" x14ac:dyDescent="0.35">
      <c r="E123" s="44"/>
      <c r="L123" s="43"/>
      <c r="O123" s="27"/>
    </row>
    <row r="124" spans="1:15" ht="18" x14ac:dyDescent="0.35">
      <c r="E124" s="44"/>
      <c r="L124" s="43"/>
      <c r="O124" s="27"/>
    </row>
    <row r="125" spans="1:15" ht="18" x14ac:dyDescent="0.35">
      <c r="E125" s="44"/>
      <c r="L125" s="43"/>
      <c r="O125" s="27"/>
    </row>
    <row r="126" spans="1:15" ht="18" x14ac:dyDescent="0.35">
      <c r="E126" s="44"/>
      <c r="L126" s="43"/>
      <c r="O126" s="27"/>
    </row>
    <row r="127" spans="1:15" ht="18" x14ac:dyDescent="0.35">
      <c r="E127" s="44"/>
      <c r="L127" s="43"/>
      <c r="O127" s="27"/>
    </row>
    <row r="128" spans="1:15" ht="18" x14ac:dyDescent="0.35">
      <c r="E128" s="44"/>
      <c r="L128" s="43"/>
      <c r="O128" s="27"/>
    </row>
    <row r="129" spans="5:15" ht="18" x14ac:dyDescent="0.35">
      <c r="E129" s="44"/>
      <c r="L129" s="43"/>
      <c r="O129" s="27"/>
    </row>
    <row r="130" spans="5:15" ht="18" x14ac:dyDescent="0.35">
      <c r="E130" s="44"/>
      <c r="L130" s="43"/>
      <c r="O130" s="27"/>
    </row>
    <row r="131" spans="5:15" ht="18" x14ac:dyDescent="0.35">
      <c r="E131" s="44"/>
      <c r="L131" s="43"/>
      <c r="O131" s="27"/>
    </row>
    <row r="132" spans="5:15" ht="18" x14ac:dyDescent="0.35">
      <c r="E132" s="44"/>
      <c r="L132" s="43"/>
      <c r="O132" s="27"/>
    </row>
    <row r="133" spans="5:15" ht="18" x14ac:dyDescent="0.35">
      <c r="E133" s="44"/>
      <c r="L133" s="43"/>
      <c r="O133" s="27"/>
    </row>
    <row r="134" spans="5:15" ht="18" x14ac:dyDescent="0.35">
      <c r="E134" s="44"/>
      <c r="L134" s="43"/>
      <c r="O134" s="27"/>
    </row>
    <row r="135" spans="5:15" ht="18" x14ac:dyDescent="0.35">
      <c r="E135" s="44"/>
      <c r="L135" s="43"/>
      <c r="O135" s="27"/>
    </row>
    <row r="136" spans="5:15" ht="18" x14ac:dyDescent="0.35">
      <c r="E136" s="44"/>
      <c r="L136" s="43"/>
      <c r="O136" s="27"/>
    </row>
    <row r="137" spans="5:15" ht="18" x14ac:dyDescent="0.35">
      <c r="E137" s="44"/>
      <c r="L137" s="43"/>
      <c r="O137" s="27"/>
    </row>
    <row r="138" spans="5:15" ht="18" x14ac:dyDescent="0.35">
      <c r="E138" s="44"/>
      <c r="L138" s="43"/>
      <c r="O138" s="27"/>
    </row>
    <row r="139" spans="5:15" ht="18" x14ac:dyDescent="0.35">
      <c r="E139" s="44"/>
      <c r="L139" s="43"/>
      <c r="O139" s="27"/>
    </row>
    <row r="140" spans="5:15" ht="18" x14ac:dyDescent="0.35">
      <c r="E140" s="44"/>
      <c r="L140" s="43"/>
      <c r="O140" s="27"/>
    </row>
    <row r="141" spans="5:15" ht="18" x14ac:dyDescent="0.35">
      <c r="E141" s="44"/>
      <c r="L141" s="43"/>
      <c r="O141" s="27"/>
    </row>
    <row r="142" spans="5:15" ht="18" x14ac:dyDescent="0.35">
      <c r="E142" s="44"/>
      <c r="L142" s="43"/>
      <c r="O142" s="27"/>
    </row>
    <row r="143" spans="5:15" ht="18" x14ac:dyDescent="0.35">
      <c r="E143" s="44"/>
      <c r="L143" s="43"/>
      <c r="O143" s="27"/>
    </row>
    <row r="144" spans="5:15" ht="18" x14ac:dyDescent="0.35">
      <c r="E144" s="44"/>
      <c r="L144" s="43"/>
      <c r="O144" s="27"/>
    </row>
    <row r="145" spans="5:15" ht="18" x14ac:dyDescent="0.35">
      <c r="E145" s="44"/>
      <c r="L145" s="43"/>
      <c r="O145" s="27"/>
    </row>
    <row r="146" spans="5:15" ht="18" x14ac:dyDescent="0.35">
      <c r="E146" s="44"/>
      <c r="L146" s="43"/>
      <c r="O146" s="27"/>
    </row>
    <row r="147" spans="5:15" ht="18" x14ac:dyDescent="0.35">
      <c r="E147" s="44"/>
      <c r="L147" s="43"/>
      <c r="O147" s="27"/>
    </row>
    <row r="148" spans="5:15" ht="18" x14ac:dyDescent="0.35">
      <c r="E148" s="44"/>
      <c r="L148" s="43"/>
      <c r="O148" s="27"/>
    </row>
    <row r="149" spans="5:15" ht="18" x14ac:dyDescent="0.35">
      <c r="E149" s="44"/>
      <c r="L149" s="43"/>
      <c r="O149" s="27"/>
    </row>
    <row r="150" spans="5:15" ht="18" x14ac:dyDescent="0.35">
      <c r="E150" s="44"/>
      <c r="L150" s="43"/>
      <c r="O150" s="27"/>
    </row>
    <row r="151" spans="5:15" ht="18" x14ac:dyDescent="0.35">
      <c r="E151" s="44"/>
      <c r="L151" s="43"/>
      <c r="O151" s="27"/>
    </row>
    <row r="152" spans="5:15" ht="18" x14ac:dyDescent="0.35">
      <c r="E152" s="44"/>
      <c r="L152" s="43"/>
      <c r="O152" s="27"/>
    </row>
    <row r="153" spans="5:15" ht="18" x14ac:dyDescent="0.35">
      <c r="E153" s="44"/>
      <c r="L153" s="43"/>
      <c r="O153" s="27"/>
    </row>
    <row r="154" spans="5:15" ht="18" x14ac:dyDescent="0.35">
      <c r="E154" s="44"/>
      <c r="L154" s="43"/>
      <c r="O154" s="27"/>
    </row>
    <row r="155" spans="5:15" ht="18" x14ac:dyDescent="0.35">
      <c r="E155" s="44"/>
      <c r="L155" s="43"/>
      <c r="O155" s="27"/>
    </row>
    <row r="156" spans="5:15" ht="18" x14ac:dyDescent="0.35">
      <c r="E156" s="44"/>
      <c r="L156" s="43"/>
      <c r="O156" s="27"/>
    </row>
    <row r="157" spans="5:15" ht="18" x14ac:dyDescent="0.35">
      <c r="E157" s="44"/>
      <c r="L157" s="43"/>
      <c r="O157" s="27"/>
    </row>
    <row r="158" spans="5:15" ht="18" x14ac:dyDescent="0.35">
      <c r="E158" s="44"/>
      <c r="L158" s="43"/>
      <c r="O158" s="27"/>
    </row>
    <row r="159" spans="5:15" ht="18" x14ac:dyDescent="0.35">
      <c r="E159" s="44"/>
      <c r="L159" s="43"/>
      <c r="O159" s="27"/>
    </row>
    <row r="160" spans="5:15" ht="18" x14ac:dyDescent="0.35">
      <c r="E160" s="44"/>
      <c r="L160" s="43"/>
      <c r="O160" s="27"/>
    </row>
    <row r="161" spans="5:15" ht="18" x14ac:dyDescent="0.35">
      <c r="E161" s="44"/>
      <c r="L161" s="43"/>
      <c r="O161" s="27"/>
    </row>
    <row r="162" spans="5:15" ht="18" x14ac:dyDescent="0.35">
      <c r="E162" s="44"/>
      <c r="L162" s="43"/>
      <c r="O162" s="27"/>
    </row>
    <row r="163" spans="5:15" ht="18" x14ac:dyDescent="0.35">
      <c r="E163" s="44"/>
      <c r="L163" s="43"/>
      <c r="O163" s="27"/>
    </row>
    <row r="164" spans="5:15" ht="18" x14ac:dyDescent="0.35">
      <c r="E164" s="44"/>
      <c r="L164" s="43"/>
      <c r="O164" s="27"/>
    </row>
    <row r="165" spans="5:15" ht="18" x14ac:dyDescent="0.35">
      <c r="E165" s="44"/>
      <c r="L165" s="43"/>
      <c r="O165" s="27"/>
    </row>
    <row r="166" spans="5:15" ht="18" x14ac:dyDescent="0.35">
      <c r="E166" s="44"/>
      <c r="L166" s="43"/>
      <c r="O166" s="27"/>
    </row>
    <row r="167" spans="5:15" ht="18" x14ac:dyDescent="0.35">
      <c r="E167" s="44"/>
      <c r="L167" s="43"/>
      <c r="O167" s="27"/>
    </row>
    <row r="168" spans="5:15" ht="18" x14ac:dyDescent="0.35">
      <c r="E168" s="44"/>
      <c r="L168" s="43"/>
      <c r="O168" s="27"/>
    </row>
    <row r="169" spans="5:15" ht="18" x14ac:dyDescent="0.35">
      <c r="E169" s="44"/>
      <c r="L169" s="43"/>
      <c r="O169" s="27"/>
    </row>
    <row r="170" spans="5:15" ht="18" x14ac:dyDescent="0.35">
      <c r="E170" s="44"/>
      <c r="L170" s="43"/>
      <c r="O170" s="27"/>
    </row>
    <row r="171" spans="5:15" ht="18" x14ac:dyDescent="0.35">
      <c r="E171" s="44"/>
      <c r="L171" s="43"/>
      <c r="O171" s="27"/>
    </row>
    <row r="172" spans="5:15" ht="18" x14ac:dyDescent="0.35">
      <c r="E172" s="44"/>
      <c r="L172" s="43"/>
      <c r="O172" s="27"/>
    </row>
    <row r="173" spans="5:15" ht="18" x14ac:dyDescent="0.35">
      <c r="E173" s="44"/>
      <c r="L173" s="43"/>
      <c r="O173" s="27"/>
    </row>
    <row r="174" spans="5:15" ht="18" x14ac:dyDescent="0.35">
      <c r="E174" s="44"/>
      <c r="L174" s="43"/>
      <c r="O174" s="27"/>
    </row>
    <row r="175" spans="5:15" ht="18" x14ac:dyDescent="0.35">
      <c r="E175" s="44"/>
      <c r="L175" s="43"/>
      <c r="O175" s="27"/>
    </row>
    <row r="176" spans="5:15" ht="18" x14ac:dyDescent="0.35">
      <c r="E176" s="44"/>
      <c r="L176" s="43"/>
      <c r="O176" s="27"/>
    </row>
    <row r="177" spans="5:15" ht="18" x14ac:dyDescent="0.35">
      <c r="E177" s="44"/>
      <c r="L177" s="43"/>
      <c r="O177" s="27"/>
    </row>
    <row r="178" spans="5:15" ht="18" x14ac:dyDescent="0.35">
      <c r="E178" s="44"/>
      <c r="L178" s="43"/>
      <c r="O178" s="27"/>
    </row>
    <row r="179" spans="5:15" ht="18" x14ac:dyDescent="0.35">
      <c r="E179" s="44"/>
      <c r="L179" s="43"/>
      <c r="O179" s="27"/>
    </row>
    <row r="180" spans="5:15" ht="18" x14ac:dyDescent="0.35">
      <c r="E180" s="44"/>
      <c r="L180" s="43"/>
      <c r="O180" s="27"/>
    </row>
    <row r="181" spans="5:15" ht="18" x14ac:dyDescent="0.35">
      <c r="E181" s="44"/>
      <c r="L181" s="43"/>
      <c r="O181" s="27"/>
    </row>
    <row r="182" spans="5:15" ht="18" x14ac:dyDescent="0.35">
      <c r="E182" s="44"/>
      <c r="L182" s="43"/>
      <c r="O182" s="27"/>
    </row>
    <row r="183" spans="5:15" ht="18" x14ac:dyDescent="0.35">
      <c r="E183" s="44"/>
      <c r="L183" s="43"/>
      <c r="O183" s="27"/>
    </row>
    <row r="184" spans="5:15" ht="18" x14ac:dyDescent="0.35">
      <c r="E184" s="44"/>
      <c r="L184" s="43"/>
      <c r="O184" s="27"/>
    </row>
    <row r="185" spans="5:15" ht="18" x14ac:dyDescent="0.35">
      <c r="E185" s="44"/>
      <c r="L185" s="43"/>
      <c r="O185" s="27"/>
    </row>
    <row r="186" spans="5:15" ht="18" x14ac:dyDescent="0.35">
      <c r="E186" s="44"/>
      <c r="L186" s="43"/>
      <c r="O186" s="27"/>
    </row>
    <row r="187" spans="5:15" ht="18" x14ac:dyDescent="0.35">
      <c r="E187" s="44"/>
      <c r="L187" s="43"/>
      <c r="O187" s="27"/>
    </row>
    <row r="188" spans="5:15" ht="18" x14ac:dyDescent="0.35">
      <c r="E188" s="44"/>
      <c r="L188" s="43"/>
      <c r="O188" s="27"/>
    </row>
    <row r="189" spans="5:15" ht="18" x14ac:dyDescent="0.35">
      <c r="E189" s="44"/>
      <c r="L189" s="43"/>
      <c r="O189" s="27"/>
    </row>
    <row r="190" spans="5:15" ht="18" x14ac:dyDescent="0.35">
      <c r="E190" s="44"/>
      <c r="L190" s="43"/>
      <c r="O190" s="27"/>
    </row>
    <row r="191" spans="5:15" ht="18" x14ac:dyDescent="0.35">
      <c r="E191" s="44"/>
      <c r="L191" s="43"/>
      <c r="O191" s="27"/>
    </row>
    <row r="192" spans="5:15" ht="18" x14ac:dyDescent="0.35">
      <c r="E192" s="44"/>
      <c r="L192" s="43"/>
      <c r="O192" s="27"/>
    </row>
    <row r="193" spans="5:15" ht="18" x14ac:dyDescent="0.35">
      <c r="E193" s="44"/>
      <c r="L193" s="43"/>
      <c r="O193" s="27"/>
    </row>
    <row r="194" spans="5:15" ht="18" x14ac:dyDescent="0.35">
      <c r="E194" s="44"/>
      <c r="L194" s="43"/>
      <c r="O194" s="27"/>
    </row>
    <row r="195" spans="5:15" ht="18" x14ac:dyDescent="0.35">
      <c r="E195" s="44"/>
      <c r="L195" s="43"/>
      <c r="O195" s="27"/>
    </row>
    <row r="196" spans="5:15" ht="18" x14ac:dyDescent="0.35">
      <c r="E196" s="44"/>
      <c r="L196" s="43"/>
      <c r="O196" s="27"/>
    </row>
    <row r="197" spans="5:15" ht="18" x14ac:dyDescent="0.35">
      <c r="E197" s="44"/>
      <c r="L197" s="43"/>
      <c r="O197" s="27"/>
    </row>
    <row r="198" spans="5:15" ht="18" x14ac:dyDescent="0.35">
      <c r="E198" s="44"/>
      <c r="L198" s="43"/>
      <c r="O198" s="27"/>
    </row>
    <row r="199" spans="5:15" ht="18" x14ac:dyDescent="0.35">
      <c r="E199" s="44"/>
      <c r="L199" s="43"/>
      <c r="O199" s="27"/>
    </row>
    <row r="200" spans="5:15" ht="18" x14ac:dyDescent="0.35">
      <c r="E200" s="44"/>
      <c r="L200" s="43"/>
      <c r="O200" s="27"/>
    </row>
    <row r="201" spans="5:15" ht="18" x14ac:dyDescent="0.35">
      <c r="E201" s="44"/>
      <c r="L201" s="43"/>
      <c r="O201" s="27"/>
    </row>
    <row r="202" spans="5:15" ht="18" x14ac:dyDescent="0.35">
      <c r="E202" s="44"/>
      <c r="L202" s="43"/>
      <c r="O202" s="27"/>
    </row>
    <row r="203" spans="5:15" ht="18" x14ac:dyDescent="0.35">
      <c r="E203" s="44"/>
      <c r="L203" s="43"/>
      <c r="O203" s="27"/>
    </row>
    <row r="204" spans="5:15" ht="18" x14ac:dyDescent="0.35">
      <c r="E204" s="44"/>
      <c r="L204" s="43"/>
      <c r="O204" s="27"/>
    </row>
    <row r="205" spans="5:15" ht="18" x14ac:dyDescent="0.35">
      <c r="E205" s="44"/>
      <c r="L205" s="43"/>
      <c r="O205" s="27"/>
    </row>
    <row r="206" spans="5:15" ht="18" x14ac:dyDescent="0.35">
      <c r="E206" s="44"/>
      <c r="L206" s="43"/>
      <c r="O206" s="27"/>
    </row>
    <row r="207" spans="5:15" ht="18" x14ac:dyDescent="0.35">
      <c r="E207" s="44"/>
      <c r="L207" s="43"/>
      <c r="O207" s="27"/>
    </row>
    <row r="208" spans="5:15" ht="18" x14ac:dyDescent="0.35">
      <c r="E208" s="44"/>
      <c r="L208" s="43"/>
      <c r="O208" s="27"/>
    </row>
    <row r="209" spans="5:15" ht="18" x14ac:dyDescent="0.35">
      <c r="E209" s="44"/>
      <c r="L209" s="43"/>
      <c r="O209" s="27"/>
    </row>
    <row r="210" spans="5:15" ht="18" x14ac:dyDescent="0.35">
      <c r="E210" s="44"/>
      <c r="L210" s="43"/>
      <c r="O210" s="27"/>
    </row>
    <row r="211" spans="5:15" ht="18" x14ac:dyDescent="0.35">
      <c r="E211" s="44"/>
      <c r="L211" s="43"/>
      <c r="O211" s="27"/>
    </row>
    <row r="212" spans="5:15" ht="18" x14ac:dyDescent="0.35">
      <c r="E212" s="44"/>
      <c r="L212" s="43"/>
      <c r="O212" s="27"/>
    </row>
    <row r="213" spans="5:15" ht="18" x14ac:dyDescent="0.35">
      <c r="E213" s="44"/>
      <c r="L213" s="43"/>
      <c r="O213" s="27"/>
    </row>
    <row r="214" spans="5:15" ht="18" x14ac:dyDescent="0.35">
      <c r="E214" s="44"/>
      <c r="L214" s="43"/>
      <c r="O214" s="27"/>
    </row>
    <row r="215" spans="5:15" ht="18" x14ac:dyDescent="0.35">
      <c r="E215" s="44"/>
      <c r="L215" s="43"/>
      <c r="O215" s="27"/>
    </row>
    <row r="216" spans="5:15" ht="18" x14ac:dyDescent="0.35">
      <c r="E216" s="44"/>
      <c r="L216" s="43"/>
      <c r="O216" s="27"/>
    </row>
    <row r="217" spans="5:15" ht="18" x14ac:dyDescent="0.35">
      <c r="E217" s="44"/>
      <c r="L217" s="43"/>
      <c r="O217" s="27"/>
    </row>
    <row r="218" spans="5:15" ht="18" x14ac:dyDescent="0.35">
      <c r="E218" s="44"/>
      <c r="L218" s="43"/>
      <c r="O218" s="27"/>
    </row>
    <row r="219" spans="5:15" ht="18" x14ac:dyDescent="0.35">
      <c r="E219" s="44"/>
      <c r="L219" s="43"/>
      <c r="O219" s="27"/>
    </row>
    <row r="220" spans="5:15" ht="18" x14ac:dyDescent="0.35">
      <c r="E220" s="44"/>
      <c r="L220" s="43"/>
      <c r="O220" s="27"/>
    </row>
    <row r="221" spans="5:15" ht="18" x14ac:dyDescent="0.35">
      <c r="E221" s="44"/>
      <c r="L221" s="43"/>
      <c r="O221" s="27"/>
    </row>
    <row r="222" spans="5:15" ht="18" x14ac:dyDescent="0.35">
      <c r="E222" s="44"/>
      <c r="L222" s="43"/>
      <c r="O222" s="27"/>
    </row>
    <row r="223" spans="5:15" ht="18" x14ac:dyDescent="0.35">
      <c r="E223" s="44"/>
      <c r="L223" s="43"/>
      <c r="O223" s="27"/>
    </row>
    <row r="224" spans="5:15" ht="18" x14ac:dyDescent="0.35">
      <c r="E224" s="44"/>
      <c r="L224" s="43"/>
      <c r="O224" s="27"/>
    </row>
    <row r="225" spans="5:15" ht="18" x14ac:dyDescent="0.35">
      <c r="E225" s="44"/>
      <c r="L225" s="43"/>
      <c r="O225" s="27"/>
    </row>
    <row r="226" spans="5:15" ht="18" x14ac:dyDescent="0.35">
      <c r="E226" s="44"/>
      <c r="L226" s="43"/>
      <c r="O226" s="27"/>
    </row>
    <row r="227" spans="5:15" ht="18" x14ac:dyDescent="0.35">
      <c r="E227" s="44"/>
      <c r="L227" s="43"/>
      <c r="O227" s="27"/>
    </row>
    <row r="228" spans="5:15" ht="18" x14ac:dyDescent="0.35">
      <c r="E228" s="44"/>
      <c r="L228" s="43"/>
      <c r="O228" s="27"/>
    </row>
    <row r="229" spans="5:15" ht="18" x14ac:dyDescent="0.35">
      <c r="E229" s="44"/>
      <c r="L229" s="43"/>
      <c r="O229" s="27"/>
    </row>
    <row r="230" spans="5:15" ht="18" x14ac:dyDescent="0.35">
      <c r="E230" s="44"/>
      <c r="L230" s="43"/>
      <c r="O230" s="27"/>
    </row>
    <row r="231" spans="5:15" ht="18" x14ac:dyDescent="0.35">
      <c r="E231" s="44"/>
      <c r="L231" s="43"/>
      <c r="O231" s="27"/>
    </row>
    <row r="232" spans="5:15" ht="18" x14ac:dyDescent="0.35">
      <c r="E232" s="44"/>
      <c r="L232" s="43"/>
      <c r="O232" s="27"/>
    </row>
    <row r="233" spans="5:15" ht="18" x14ac:dyDescent="0.35">
      <c r="E233" s="44"/>
      <c r="L233" s="43"/>
      <c r="O233" s="27"/>
    </row>
    <row r="234" spans="5:15" ht="18" x14ac:dyDescent="0.35">
      <c r="E234" s="44"/>
      <c r="L234" s="43"/>
      <c r="O234" s="27"/>
    </row>
    <row r="235" spans="5:15" ht="18" x14ac:dyDescent="0.35">
      <c r="E235" s="44"/>
      <c r="L235" s="43"/>
      <c r="O235" s="27"/>
    </row>
    <row r="236" spans="5:15" ht="18" x14ac:dyDescent="0.35">
      <c r="E236" s="44"/>
      <c r="L236" s="43"/>
      <c r="O236" s="27"/>
    </row>
    <row r="237" spans="5:15" ht="18" x14ac:dyDescent="0.35">
      <c r="E237" s="44"/>
      <c r="L237" s="43"/>
      <c r="O237" s="27"/>
    </row>
    <row r="238" spans="5:15" ht="18" x14ac:dyDescent="0.35">
      <c r="E238" s="44"/>
      <c r="L238" s="43"/>
      <c r="O238" s="27"/>
    </row>
    <row r="239" spans="5:15" ht="18" x14ac:dyDescent="0.35">
      <c r="E239" s="44"/>
      <c r="L239" s="43"/>
      <c r="O239" s="27"/>
    </row>
    <row r="240" spans="5:15" ht="18" x14ac:dyDescent="0.35">
      <c r="E240" s="44"/>
      <c r="L240" s="43"/>
      <c r="O240" s="27"/>
    </row>
    <row r="241" spans="5:15" ht="18" x14ac:dyDescent="0.35">
      <c r="E241" s="44"/>
      <c r="L241" s="43"/>
      <c r="O241" s="27"/>
    </row>
    <row r="242" spans="5:15" ht="18" x14ac:dyDescent="0.35">
      <c r="E242" s="44"/>
      <c r="L242" s="43"/>
      <c r="O242" s="27"/>
    </row>
    <row r="243" spans="5:15" ht="18" x14ac:dyDescent="0.35">
      <c r="E243" s="44"/>
      <c r="L243" s="43"/>
      <c r="O243" s="27"/>
    </row>
    <row r="244" spans="5:15" ht="18" x14ac:dyDescent="0.35">
      <c r="E244" s="44"/>
      <c r="L244" s="43"/>
      <c r="O244" s="27"/>
    </row>
    <row r="245" spans="5:15" ht="18" x14ac:dyDescent="0.35">
      <c r="E245" s="44"/>
      <c r="L245" s="43"/>
      <c r="O245" s="27"/>
    </row>
    <row r="246" spans="5:15" ht="18" x14ac:dyDescent="0.35">
      <c r="E246" s="44"/>
      <c r="L246" s="43"/>
      <c r="O246" s="27"/>
    </row>
    <row r="247" spans="5:15" ht="18" x14ac:dyDescent="0.35">
      <c r="E247" s="44"/>
      <c r="L247" s="43"/>
      <c r="O247" s="27"/>
    </row>
    <row r="248" spans="5:15" ht="18" x14ac:dyDescent="0.35">
      <c r="E248" s="44"/>
      <c r="L248" s="43"/>
      <c r="O248" s="27"/>
    </row>
    <row r="249" spans="5:15" ht="18" x14ac:dyDescent="0.35">
      <c r="E249" s="44"/>
      <c r="L249" s="43"/>
      <c r="O249" s="27"/>
    </row>
    <row r="250" spans="5:15" ht="18" x14ac:dyDescent="0.35">
      <c r="E250" s="44"/>
      <c r="L250" s="43"/>
      <c r="O250" s="27"/>
    </row>
    <row r="251" spans="5:15" ht="18" x14ac:dyDescent="0.35">
      <c r="E251" s="44"/>
      <c r="L251" s="43"/>
      <c r="O251" s="27"/>
    </row>
    <row r="252" spans="5:15" ht="18" x14ac:dyDescent="0.35">
      <c r="E252" s="44"/>
      <c r="L252" s="43"/>
      <c r="O252" s="27"/>
    </row>
    <row r="253" spans="5:15" ht="18" x14ac:dyDescent="0.35">
      <c r="E253" s="44"/>
      <c r="L253" s="43"/>
      <c r="O253" s="27"/>
    </row>
    <row r="254" spans="5:15" ht="18" x14ac:dyDescent="0.35">
      <c r="E254" s="44"/>
      <c r="L254" s="43"/>
      <c r="O254" s="27"/>
    </row>
    <row r="255" spans="5:15" ht="18" x14ac:dyDescent="0.35">
      <c r="E255" s="44"/>
      <c r="L255" s="43"/>
      <c r="O255" s="27"/>
    </row>
    <row r="256" spans="5:15" ht="18" x14ac:dyDescent="0.35">
      <c r="E256" s="44"/>
      <c r="L256" s="43"/>
      <c r="O256" s="27"/>
    </row>
    <row r="257" spans="5:15" ht="18" x14ac:dyDescent="0.35">
      <c r="E257" s="44"/>
      <c r="L257" s="43"/>
      <c r="O257" s="27"/>
    </row>
    <row r="258" spans="5:15" ht="18" x14ac:dyDescent="0.35">
      <c r="E258" s="44"/>
      <c r="L258" s="43"/>
      <c r="O258" s="27"/>
    </row>
    <row r="259" spans="5:15" ht="18" x14ac:dyDescent="0.35">
      <c r="E259" s="44"/>
      <c r="L259" s="43"/>
      <c r="O259" s="27"/>
    </row>
    <row r="260" spans="5:15" ht="18" x14ac:dyDescent="0.35">
      <c r="E260" s="44"/>
      <c r="L260" s="43"/>
      <c r="O260" s="27"/>
    </row>
    <row r="261" spans="5:15" ht="18" x14ac:dyDescent="0.35">
      <c r="E261" s="44"/>
      <c r="L261" s="43"/>
      <c r="O261" s="27"/>
    </row>
    <row r="262" spans="5:15" ht="18" x14ac:dyDescent="0.35">
      <c r="E262" s="44"/>
      <c r="L262" s="43"/>
      <c r="O262" s="27"/>
    </row>
    <row r="263" spans="5:15" ht="18" x14ac:dyDescent="0.35">
      <c r="E263" s="44"/>
      <c r="L263" s="43"/>
      <c r="O263" s="27"/>
    </row>
    <row r="264" spans="5:15" ht="18" x14ac:dyDescent="0.35">
      <c r="E264" s="44"/>
      <c r="L264" s="43"/>
      <c r="O264" s="27"/>
    </row>
    <row r="265" spans="5:15" ht="18" x14ac:dyDescent="0.35">
      <c r="E265" s="44"/>
      <c r="L265" s="43"/>
      <c r="O265" s="27"/>
    </row>
    <row r="266" spans="5:15" ht="18" x14ac:dyDescent="0.35">
      <c r="E266" s="44"/>
      <c r="L266" s="43"/>
      <c r="O266" s="27"/>
    </row>
    <row r="267" spans="5:15" ht="18" x14ac:dyDescent="0.35">
      <c r="E267" s="44"/>
      <c r="L267" s="43"/>
      <c r="O267" s="27"/>
    </row>
    <row r="268" spans="5:15" ht="18" x14ac:dyDescent="0.35">
      <c r="E268" s="44"/>
      <c r="L268" s="43"/>
      <c r="O268" s="27"/>
    </row>
    <row r="269" spans="5:15" ht="18" x14ac:dyDescent="0.35">
      <c r="E269" s="44"/>
      <c r="L269" s="43"/>
      <c r="O269" s="27"/>
    </row>
    <row r="270" spans="5:15" ht="18" x14ac:dyDescent="0.35">
      <c r="E270" s="44"/>
      <c r="L270" s="43"/>
      <c r="O270" s="27"/>
    </row>
    <row r="271" spans="5:15" ht="18" x14ac:dyDescent="0.35">
      <c r="E271" s="44"/>
      <c r="L271" s="43"/>
      <c r="O271" s="27"/>
    </row>
    <row r="272" spans="5:15" ht="18" x14ac:dyDescent="0.35">
      <c r="E272" s="44"/>
      <c r="L272" s="43"/>
      <c r="O272" s="27"/>
    </row>
    <row r="273" spans="5:15" ht="18" x14ac:dyDescent="0.35">
      <c r="E273" s="44"/>
      <c r="L273" s="43"/>
      <c r="O273" s="27"/>
    </row>
    <row r="274" spans="5:15" ht="18" x14ac:dyDescent="0.35">
      <c r="E274" s="44"/>
      <c r="L274" s="43"/>
      <c r="O274" s="27"/>
    </row>
    <row r="275" spans="5:15" ht="18" x14ac:dyDescent="0.35">
      <c r="E275" s="44"/>
      <c r="L275" s="43"/>
      <c r="O275" s="27"/>
    </row>
    <row r="276" spans="5:15" ht="18" x14ac:dyDescent="0.35">
      <c r="E276" s="44"/>
      <c r="L276" s="43"/>
      <c r="O276" s="27"/>
    </row>
    <row r="277" spans="5:15" ht="18" x14ac:dyDescent="0.35">
      <c r="E277" s="44"/>
      <c r="L277" s="43"/>
      <c r="O277" s="27"/>
    </row>
    <row r="278" spans="5:15" ht="18" x14ac:dyDescent="0.35">
      <c r="E278" s="44"/>
      <c r="L278" s="43"/>
      <c r="O278" s="27"/>
    </row>
    <row r="279" spans="5:15" ht="18" x14ac:dyDescent="0.35">
      <c r="E279" s="44"/>
      <c r="L279" s="43"/>
      <c r="O279" s="27"/>
    </row>
    <row r="280" spans="5:15" ht="18" x14ac:dyDescent="0.35">
      <c r="E280" s="44"/>
      <c r="L280" s="43"/>
      <c r="O280" s="27"/>
    </row>
    <row r="281" spans="5:15" ht="18" x14ac:dyDescent="0.35">
      <c r="E281" s="44"/>
      <c r="L281" s="43"/>
      <c r="O281" s="27"/>
    </row>
    <row r="282" spans="5:15" ht="18" x14ac:dyDescent="0.35">
      <c r="E282" s="44"/>
      <c r="L282" s="43"/>
      <c r="O282" s="27"/>
    </row>
    <row r="283" spans="5:15" ht="18" x14ac:dyDescent="0.35">
      <c r="E283" s="44"/>
      <c r="L283" s="43"/>
      <c r="O283" s="27"/>
    </row>
    <row r="284" spans="5:15" ht="18" x14ac:dyDescent="0.35">
      <c r="E284" s="44"/>
      <c r="L284" s="43"/>
      <c r="O284" s="27"/>
    </row>
    <row r="285" spans="5:15" ht="18" x14ac:dyDescent="0.35">
      <c r="E285" s="44"/>
      <c r="L285" s="43"/>
      <c r="O285" s="27"/>
    </row>
    <row r="286" spans="5:15" ht="18" x14ac:dyDescent="0.35">
      <c r="E286" s="44"/>
      <c r="L286" s="43"/>
      <c r="O286" s="27"/>
    </row>
    <row r="287" spans="5:15" ht="18" x14ac:dyDescent="0.35">
      <c r="E287" s="44"/>
      <c r="L287" s="43"/>
      <c r="O287" s="27"/>
    </row>
    <row r="288" spans="5:15" ht="18" x14ac:dyDescent="0.35">
      <c r="E288" s="44"/>
      <c r="L288" s="43"/>
      <c r="O288" s="27"/>
    </row>
    <row r="289" spans="5:15" ht="18" x14ac:dyDescent="0.35">
      <c r="E289" s="44"/>
      <c r="L289" s="43"/>
      <c r="O289" s="27"/>
    </row>
    <row r="290" spans="5:15" ht="18" x14ac:dyDescent="0.35">
      <c r="E290" s="44"/>
      <c r="L290" s="43"/>
      <c r="O290" s="27"/>
    </row>
    <row r="291" spans="5:15" ht="18" x14ac:dyDescent="0.35">
      <c r="E291" s="44"/>
      <c r="L291" s="43"/>
      <c r="O291" s="27"/>
    </row>
    <row r="292" spans="5:15" ht="18" x14ac:dyDescent="0.35">
      <c r="E292" s="44"/>
      <c r="L292" s="43"/>
      <c r="O292" s="27"/>
    </row>
    <row r="293" spans="5:15" ht="18" x14ac:dyDescent="0.35">
      <c r="E293" s="44"/>
      <c r="L293" s="43"/>
      <c r="O293" s="27"/>
    </row>
    <row r="294" spans="5:15" ht="18" x14ac:dyDescent="0.35">
      <c r="E294" s="44"/>
      <c r="L294" s="43"/>
      <c r="O294" s="27"/>
    </row>
    <row r="295" spans="5:15" ht="18" x14ac:dyDescent="0.35">
      <c r="E295" s="44"/>
      <c r="L295" s="43"/>
      <c r="O295" s="27"/>
    </row>
    <row r="296" spans="5:15" ht="18" x14ac:dyDescent="0.35">
      <c r="E296" s="44"/>
      <c r="L296" s="43"/>
      <c r="O296" s="27"/>
    </row>
    <row r="297" spans="5:15" ht="18" x14ac:dyDescent="0.35">
      <c r="E297" s="44"/>
      <c r="L297" s="43"/>
      <c r="O297" s="27"/>
    </row>
    <row r="298" spans="5:15" ht="18" x14ac:dyDescent="0.35">
      <c r="E298" s="44"/>
      <c r="L298" s="43"/>
      <c r="O298" s="27"/>
    </row>
    <row r="299" spans="5:15" ht="18" x14ac:dyDescent="0.35">
      <c r="E299" s="44"/>
      <c r="L299" s="43"/>
      <c r="O299" s="27"/>
    </row>
    <row r="300" spans="5:15" ht="18" x14ac:dyDescent="0.35">
      <c r="E300" s="44"/>
      <c r="L300" s="43"/>
      <c r="O300" s="27"/>
    </row>
    <row r="301" spans="5:15" ht="18" x14ac:dyDescent="0.35">
      <c r="E301" s="44"/>
      <c r="L301" s="43"/>
      <c r="O301" s="27"/>
    </row>
    <row r="302" spans="5:15" ht="18" x14ac:dyDescent="0.35">
      <c r="E302" s="44"/>
      <c r="L302" s="43"/>
      <c r="O302" s="27"/>
    </row>
    <row r="303" spans="5:15" ht="18" x14ac:dyDescent="0.35">
      <c r="E303" s="44"/>
      <c r="L303" s="43"/>
      <c r="O303" s="27"/>
    </row>
    <row r="304" spans="5:15" ht="18" x14ac:dyDescent="0.35">
      <c r="E304" s="44"/>
      <c r="L304" s="43"/>
      <c r="O304" s="27"/>
    </row>
    <row r="305" spans="5:15" ht="18" x14ac:dyDescent="0.35">
      <c r="E305" s="44"/>
      <c r="L305" s="43"/>
      <c r="O305" s="27"/>
    </row>
    <row r="306" spans="5:15" ht="18" x14ac:dyDescent="0.35">
      <c r="E306" s="44"/>
      <c r="L306" s="43"/>
      <c r="O306" s="27"/>
    </row>
    <row r="307" spans="5:15" ht="18" x14ac:dyDescent="0.35">
      <c r="E307" s="44"/>
      <c r="L307" s="43"/>
      <c r="O307" s="27"/>
    </row>
    <row r="308" spans="5:15" ht="18" x14ac:dyDescent="0.35">
      <c r="E308" s="44"/>
      <c r="L308" s="43"/>
      <c r="O308" s="27"/>
    </row>
    <row r="309" spans="5:15" ht="18" x14ac:dyDescent="0.35">
      <c r="E309" s="44"/>
      <c r="L309" s="43"/>
      <c r="O309" s="27"/>
    </row>
    <row r="310" spans="5:15" ht="18" x14ac:dyDescent="0.35">
      <c r="E310" s="44"/>
      <c r="L310" s="43"/>
      <c r="O310" s="27"/>
    </row>
    <row r="311" spans="5:15" ht="18" x14ac:dyDescent="0.35">
      <c r="E311" s="44"/>
      <c r="L311" s="43"/>
      <c r="O311" s="27"/>
    </row>
    <row r="312" spans="5:15" ht="18" x14ac:dyDescent="0.35">
      <c r="E312" s="44"/>
      <c r="L312" s="43"/>
      <c r="O312" s="27"/>
    </row>
    <row r="313" spans="5:15" ht="18" x14ac:dyDescent="0.35">
      <c r="E313" s="44"/>
      <c r="L313" s="43"/>
      <c r="O313" s="27"/>
    </row>
    <row r="314" spans="5:15" ht="18" x14ac:dyDescent="0.35">
      <c r="E314" s="44"/>
      <c r="L314" s="43"/>
      <c r="O314" s="27"/>
    </row>
    <row r="315" spans="5:15" ht="18" x14ac:dyDescent="0.35">
      <c r="E315" s="44"/>
      <c r="L315" s="43"/>
      <c r="O315" s="27"/>
    </row>
    <row r="316" spans="5:15" ht="18" x14ac:dyDescent="0.35">
      <c r="E316" s="44"/>
      <c r="L316" s="43"/>
      <c r="O316" s="27"/>
    </row>
    <row r="317" spans="5:15" ht="18" x14ac:dyDescent="0.35">
      <c r="E317" s="44"/>
      <c r="L317" s="43"/>
      <c r="O317" s="27"/>
    </row>
    <row r="318" spans="5:15" ht="18" x14ac:dyDescent="0.35">
      <c r="E318" s="44"/>
      <c r="L318" s="43"/>
      <c r="O318" s="27"/>
    </row>
    <row r="319" spans="5:15" ht="18" x14ac:dyDescent="0.35">
      <c r="E319" s="44"/>
      <c r="L319" s="43"/>
      <c r="O319" s="27"/>
    </row>
    <row r="320" spans="5:15" ht="18" x14ac:dyDescent="0.35">
      <c r="E320" s="44"/>
      <c r="L320" s="43"/>
      <c r="O320" s="27"/>
    </row>
    <row r="321" spans="5:15" ht="18" x14ac:dyDescent="0.35">
      <c r="E321" s="44"/>
      <c r="L321" s="43"/>
      <c r="O321" s="27"/>
    </row>
    <row r="322" spans="5:15" ht="18" x14ac:dyDescent="0.35">
      <c r="E322" s="44"/>
      <c r="L322" s="43"/>
      <c r="O322" s="27"/>
    </row>
    <row r="323" spans="5:15" ht="18" x14ac:dyDescent="0.35">
      <c r="E323" s="44"/>
      <c r="L323" s="43"/>
      <c r="O323" s="27"/>
    </row>
    <row r="324" spans="5:15" ht="18" x14ac:dyDescent="0.35">
      <c r="E324" s="44"/>
      <c r="L324" s="43"/>
      <c r="O324" s="27"/>
    </row>
    <row r="325" spans="5:15" ht="18" x14ac:dyDescent="0.35">
      <c r="E325" s="44"/>
      <c r="L325" s="43"/>
      <c r="O325" s="27"/>
    </row>
    <row r="326" spans="5:15" ht="18" x14ac:dyDescent="0.35">
      <c r="E326" s="44"/>
      <c r="L326" s="43"/>
      <c r="O326" s="27"/>
    </row>
    <row r="327" spans="5:15" ht="18" x14ac:dyDescent="0.35">
      <c r="E327" s="44"/>
      <c r="L327" s="43"/>
      <c r="O327" s="27"/>
    </row>
    <row r="328" spans="5:15" ht="18" x14ac:dyDescent="0.35">
      <c r="E328" s="44"/>
      <c r="L328" s="43"/>
      <c r="O328" s="27"/>
    </row>
    <row r="329" spans="5:15" ht="18" x14ac:dyDescent="0.35">
      <c r="E329" s="44"/>
      <c r="L329" s="43"/>
      <c r="O329" s="27"/>
    </row>
    <row r="330" spans="5:15" ht="18" x14ac:dyDescent="0.35">
      <c r="E330" s="44"/>
      <c r="L330" s="43"/>
      <c r="O330" s="27"/>
    </row>
    <row r="331" spans="5:15" ht="18" x14ac:dyDescent="0.35">
      <c r="E331" s="44"/>
      <c r="L331" s="43"/>
      <c r="O331" s="27"/>
    </row>
    <row r="332" spans="5:15" ht="18" x14ac:dyDescent="0.35">
      <c r="E332" s="44"/>
      <c r="L332" s="43"/>
      <c r="O332" s="27"/>
    </row>
    <row r="333" spans="5:15" ht="18" x14ac:dyDescent="0.35">
      <c r="E333" s="44"/>
      <c r="L333" s="43"/>
      <c r="O333" s="27"/>
    </row>
    <row r="334" spans="5:15" ht="18" x14ac:dyDescent="0.35">
      <c r="E334" s="44"/>
      <c r="L334" s="43"/>
      <c r="O334" s="27"/>
    </row>
    <row r="335" spans="5:15" ht="18" x14ac:dyDescent="0.35">
      <c r="E335" s="44"/>
      <c r="L335" s="43"/>
      <c r="O335" s="27"/>
    </row>
    <row r="336" spans="5:15" ht="18" x14ac:dyDescent="0.35">
      <c r="E336" s="44"/>
      <c r="L336" s="43"/>
      <c r="O336" s="27"/>
    </row>
    <row r="337" spans="5:15" ht="18" x14ac:dyDescent="0.35">
      <c r="E337" s="44"/>
      <c r="L337" s="43"/>
      <c r="O337" s="27"/>
    </row>
    <row r="338" spans="5:15" ht="18" x14ac:dyDescent="0.35">
      <c r="E338" s="44"/>
      <c r="L338" s="43"/>
      <c r="O338" s="27"/>
    </row>
    <row r="339" spans="5:15" ht="18" x14ac:dyDescent="0.35">
      <c r="E339" s="44"/>
      <c r="L339" s="43"/>
      <c r="O339" s="27"/>
    </row>
    <row r="340" spans="5:15" ht="18" x14ac:dyDescent="0.35">
      <c r="E340" s="44"/>
      <c r="L340" s="43"/>
      <c r="O340" s="27"/>
    </row>
    <row r="341" spans="5:15" ht="18" x14ac:dyDescent="0.35">
      <c r="E341" s="44"/>
      <c r="L341" s="43"/>
      <c r="O341" s="27"/>
    </row>
    <row r="342" spans="5:15" ht="18" x14ac:dyDescent="0.35">
      <c r="E342" s="44"/>
      <c r="L342" s="43"/>
      <c r="O342" s="27"/>
    </row>
    <row r="343" spans="5:15" ht="18" x14ac:dyDescent="0.35">
      <c r="E343" s="44"/>
      <c r="L343" s="43"/>
      <c r="O343" s="27"/>
    </row>
    <row r="344" spans="5:15" ht="18" x14ac:dyDescent="0.35">
      <c r="E344" s="44"/>
      <c r="L344" s="43"/>
      <c r="O344" s="27"/>
    </row>
    <row r="345" spans="5:15" ht="18" x14ac:dyDescent="0.35">
      <c r="E345" s="44"/>
      <c r="L345" s="43"/>
      <c r="O345" s="27"/>
    </row>
    <row r="346" spans="5:15" ht="18" x14ac:dyDescent="0.35">
      <c r="E346" s="44"/>
      <c r="L346" s="43"/>
      <c r="O346" s="27"/>
    </row>
    <row r="347" spans="5:15" ht="18" x14ac:dyDescent="0.35">
      <c r="E347" s="44"/>
      <c r="L347" s="43"/>
      <c r="O347" s="27"/>
    </row>
    <row r="348" spans="5:15" ht="18" x14ac:dyDescent="0.35">
      <c r="E348" s="44"/>
      <c r="L348" s="43"/>
      <c r="O348" s="27"/>
    </row>
    <row r="349" spans="5:15" ht="18" x14ac:dyDescent="0.35">
      <c r="E349" s="44"/>
      <c r="L349" s="43"/>
      <c r="O349" s="27"/>
    </row>
    <row r="350" spans="5:15" ht="18" x14ac:dyDescent="0.35">
      <c r="E350" s="44"/>
      <c r="L350" s="43"/>
      <c r="O350" s="27"/>
    </row>
    <row r="351" spans="5:15" ht="18" x14ac:dyDescent="0.35">
      <c r="E351" s="44"/>
      <c r="L351" s="43"/>
      <c r="O351" s="27"/>
    </row>
    <row r="352" spans="5:15" ht="18" x14ac:dyDescent="0.35">
      <c r="E352" s="44"/>
      <c r="L352" s="43"/>
      <c r="O352" s="27"/>
    </row>
    <row r="353" spans="5:15" ht="18" x14ac:dyDescent="0.35">
      <c r="E353" s="44"/>
      <c r="L353" s="43"/>
      <c r="O353" s="27"/>
    </row>
    <row r="354" spans="5:15" ht="18" x14ac:dyDescent="0.35">
      <c r="E354" s="44"/>
      <c r="L354" s="43"/>
      <c r="O354" s="27"/>
    </row>
    <row r="355" spans="5:15" ht="18" x14ac:dyDescent="0.35">
      <c r="E355" s="44"/>
      <c r="L355" s="43"/>
      <c r="O355" s="27"/>
    </row>
    <row r="356" spans="5:15" ht="18" x14ac:dyDescent="0.35">
      <c r="E356" s="44"/>
      <c r="L356" s="43"/>
      <c r="O356" s="27"/>
    </row>
    <row r="357" spans="5:15" ht="18" x14ac:dyDescent="0.35">
      <c r="E357" s="44"/>
      <c r="L357" s="43"/>
      <c r="O357" s="27"/>
    </row>
    <row r="358" spans="5:15" ht="18" x14ac:dyDescent="0.35">
      <c r="E358" s="44"/>
      <c r="L358" s="43"/>
      <c r="O358" s="27"/>
    </row>
    <row r="359" spans="5:15" ht="18" x14ac:dyDescent="0.35">
      <c r="E359" s="44"/>
      <c r="L359" s="43"/>
      <c r="O359" s="27"/>
    </row>
    <row r="360" spans="5:15" ht="18" x14ac:dyDescent="0.35">
      <c r="E360" s="44"/>
      <c r="L360" s="43"/>
      <c r="O360" s="27"/>
    </row>
    <row r="361" spans="5:15" ht="18" x14ac:dyDescent="0.35">
      <c r="E361" s="44"/>
      <c r="L361" s="43"/>
      <c r="O361" s="27"/>
    </row>
    <row r="362" spans="5:15" ht="18" x14ac:dyDescent="0.35">
      <c r="E362" s="44"/>
      <c r="L362" s="43"/>
      <c r="O362" s="27"/>
    </row>
    <row r="363" spans="5:15" ht="18" x14ac:dyDescent="0.35">
      <c r="E363" s="44"/>
      <c r="L363" s="43"/>
      <c r="O363" s="27"/>
    </row>
    <row r="364" spans="5:15" ht="18" x14ac:dyDescent="0.35">
      <c r="E364" s="44"/>
      <c r="L364" s="43"/>
      <c r="O364" s="27"/>
    </row>
    <row r="365" spans="5:15" ht="18" x14ac:dyDescent="0.35">
      <c r="E365" s="44"/>
      <c r="L365" s="43"/>
      <c r="O365" s="27"/>
    </row>
    <row r="366" spans="5:15" ht="18" x14ac:dyDescent="0.35">
      <c r="E366" s="44"/>
      <c r="L366" s="43"/>
      <c r="O366" s="27"/>
    </row>
    <row r="367" spans="5:15" ht="18" x14ac:dyDescent="0.35">
      <c r="E367" s="44"/>
      <c r="L367" s="43"/>
      <c r="O367" s="27"/>
    </row>
    <row r="368" spans="5:15" ht="18" x14ac:dyDescent="0.35">
      <c r="E368" s="44"/>
      <c r="L368" s="43"/>
      <c r="O368" s="27"/>
    </row>
    <row r="369" spans="5:15" ht="18" x14ac:dyDescent="0.35">
      <c r="E369" s="44"/>
      <c r="L369" s="43"/>
      <c r="O369" s="27"/>
    </row>
    <row r="370" spans="5:15" ht="18" x14ac:dyDescent="0.35">
      <c r="E370" s="44"/>
      <c r="L370" s="43"/>
      <c r="O370" s="27"/>
    </row>
    <row r="371" spans="5:15" ht="18" x14ac:dyDescent="0.35">
      <c r="E371" s="44"/>
      <c r="L371" s="43"/>
      <c r="O371" s="27"/>
    </row>
    <row r="372" spans="5:15" ht="18" x14ac:dyDescent="0.35">
      <c r="E372" s="44"/>
      <c r="L372" s="43"/>
      <c r="O372" s="27"/>
    </row>
    <row r="373" spans="5:15" ht="18" x14ac:dyDescent="0.35">
      <c r="E373" s="44"/>
      <c r="L373" s="43"/>
      <c r="O373" s="27"/>
    </row>
    <row r="374" spans="5:15" ht="18" x14ac:dyDescent="0.35">
      <c r="E374" s="44"/>
      <c r="L374" s="43"/>
      <c r="O374" s="27"/>
    </row>
    <row r="375" spans="5:15" ht="18" x14ac:dyDescent="0.35">
      <c r="E375" s="44"/>
      <c r="L375" s="43"/>
      <c r="O375" s="27"/>
    </row>
    <row r="376" spans="5:15" ht="18" x14ac:dyDescent="0.35">
      <c r="E376" s="44"/>
      <c r="L376" s="43"/>
      <c r="O376" s="27"/>
    </row>
    <row r="377" spans="5:15" ht="18" x14ac:dyDescent="0.35">
      <c r="E377" s="44"/>
      <c r="L377" s="43"/>
      <c r="O377" s="27"/>
    </row>
    <row r="378" spans="5:15" ht="18" x14ac:dyDescent="0.35">
      <c r="E378" s="44"/>
      <c r="L378" s="43"/>
      <c r="O378" s="27"/>
    </row>
    <row r="379" spans="5:15" ht="18" x14ac:dyDescent="0.35">
      <c r="E379" s="44"/>
      <c r="L379" s="43"/>
      <c r="O379" s="27"/>
    </row>
    <row r="380" spans="5:15" ht="18" x14ac:dyDescent="0.35">
      <c r="E380" s="44"/>
      <c r="L380" s="43"/>
      <c r="O380" s="27"/>
    </row>
    <row r="381" spans="5:15" ht="18" x14ac:dyDescent="0.35">
      <c r="E381" s="44"/>
      <c r="L381" s="43"/>
      <c r="O381" s="27"/>
    </row>
    <row r="382" spans="5:15" ht="18" x14ac:dyDescent="0.35">
      <c r="E382" s="44"/>
      <c r="L382" s="43"/>
      <c r="O382" s="27"/>
    </row>
    <row r="383" spans="5:15" ht="18" x14ac:dyDescent="0.35">
      <c r="E383" s="44"/>
      <c r="L383" s="43"/>
      <c r="O383" s="27"/>
    </row>
    <row r="384" spans="5:15" ht="18" x14ac:dyDescent="0.35">
      <c r="E384" s="44"/>
      <c r="L384" s="43"/>
      <c r="O384" s="27"/>
    </row>
    <row r="385" spans="5:15" ht="18" x14ac:dyDescent="0.35">
      <c r="E385" s="44"/>
      <c r="L385" s="43"/>
      <c r="O385" s="27"/>
    </row>
    <row r="386" spans="5:15" ht="18" x14ac:dyDescent="0.35">
      <c r="E386" s="44"/>
      <c r="L386" s="43"/>
      <c r="O386" s="27"/>
    </row>
    <row r="387" spans="5:15" ht="18" x14ac:dyDescent="0.35">
      <c r="E387" s="44"/>
      <c r="L387" s="43"/>
      <c r="O387" s="27"/>
    </row>
    <row r="388" spans="5:15" ht="18" x14ac:dyDescent="0.35">
      <c r="E388" s="44"/>
      <c r="L388" s="43"/>
      <c r="O388" s="27"/>
    </row>
    <row r="389" spans="5:15" ht="18" x14ac:dyDescent="0.35">
      <c r="E389" s="44"/>
      <c r="L389" s="43"/>
      <c r="O389" s="27"/>
    </row>
    <row r="390" spans="5:15" ht="18" x14ac:dyDescent="0.35">
      <c r="E390" s="44"/>
      <c r="L390" s="43"/>
      <c r="O390" s="27"/>
    </row>
    <row r="391" spans="5:15" ht="18" x14ac:dyDescent="0.35">
      <c r="E391" s="44"/>
      <c r="L391" s="43"/>
      <c r="O391" s="27"/>
    </row>
    <row r="392" spans="5:15" ht="18" x14ac:dyDescent="0.35">
      <c r="E392" s="44"/>
      <c r="L392" s="43"/>
      <c r="O392" s="27"/>
    </row>
    <row r="393" spans="5:15" ht="18" x14ac:dyDescent="0.35">
      <c r="E393" s="44"/>
      <c r="L393" s="43"/>
      <c r="O393" s="27"/>
    </row>
    <row r="394" spans="5:15" ht="18" x14ac:dyDescent="0.35">
      <c r="E394" s="44"/>
      <c r="L394" s="43"/>
      <c r="O394" s="27"/>
    </row>
    <row r="395" spans="5:15" ht="18" x14ac:dyDescent="0.35">
      <c r="E395" s="44"/>
      <c r="L395" s="43"/>
      <c r="O395" s="27"/>
    </row>
    <row r="396" spans="5:15" ht="18" x14ac:dyDescent="0.35">
      <c r="E396" s="44"/>
      <c r="L396" s="43"/>
      <c r="O396" s="27"/>
    </row>
    <row r="397" spans="5:15" ht="18" x14ac:dyDescent="0.35">
      <c r="E397" s="44"/>
      <c r="L397" s="43"/>
      <c r="O397" s="27"/>
    </row>
    <row r="398" spans="5:15" ht="18" x14ac:dyDescent="0.35">
      <c r="E398" s="44"/>
      <c r="L398" s="43"/>
      <c r="O398" s="27"/>
    </row>
    <row r="399" spans="5:15" ht="18" x14ac:dyDescent="0.35">
      <c r="E399" s="44"/>
      <c r="L399" s="43"/>
      <c r="O399" s="27"/>
    </row>
    <row r="400" spans="5:15" ht="18" x14ac:dyDescent="0.35">
      <c r="E400" s="44"/>
      <c r="L400" s="43"/>
      <c r="O400" s="27"/>
    </row>
    <row r="401" spans="5:15" ht="18" x14ac:dyDescent="0.35">
      <c r="E401" s="44"/>
      <c r="L401" s="43"/>
      <c r="O401" s="27"/>
    </row>
    <row r="402" spans="5:15" ht="18" x14ac:dyDescent="0.35">
      <c r="E402" s="44"/>
      <c r="L402" s="43"/>
      <c r="O402" s="27"/>
    </row>
    <row r="403" spans="5:15" ht="18" x14ac:dyDescent="0.35">
      <c r="E403" s="44"/>
      <c r="L403" s="43"/>
      <c r="O403" s="27"/>
    </row>
    <row r="404" spans="5:15" ht="18" x14ac:dyDescent="0.35">
      <c r="E404" s="44"/>
      <c r="L404" s="43"/>
      <c r="O404" s="27"/>
    </row>
    <row r="405" spans="5:15" ht="18" x14ac:dyDescent="0.35">
      <c r="E405" s="44"/>
      <c r="L405" s="43"/>
      <c r="O405" s="27"/>
    </row>
    <row r="406" spans="5:15" ht="18" x14ac:dyDescent="0.35">
      <c r="E406" s="44"/>
      <c r="L406" s="43"/>
      <c r="O406" s="27"/>
    </row>
    <row r="407" spans="5:15" ht="18" x14ac:dyDescent="0.35">
      <c r="E407" s="44"/>
      <c r="L407" s="43"/>
      <c r="O407" s="27"/>
    </row>
    <row r="408" spans="5:15" ht="18" x14ac:dyDescent="0.35">
      <c r="E408" s="44"/>
      <c r="L408" s="43"/>
      <c r="O408" s="27"/>
    </row>
    <row r="409" spans="5:15" ht="18" x14ac:dyDescent="0.35">
      <c r="E409" s="44"/>
      <c r="L409" s="43"/>
      <c r="O409" s="27"/>
    </row>
    <row r="410" spans="5:15" ht="18" x14ac:dyDescent="0.35">
      <c r="E410" s="44"/>
      <c r="L410" s="43"/>
      <c r="O410" s="27"/>
    </row>
    <row r="411" spans="5:15" ht="18" x14ac:dyDescent="0.35">
      <c r="E411" s="44"/>
      <c r="L411" s="43"/>
      <c r="O411" s="27"/>
    </row>
    <row r="412" spans="5:15" ht="18" x14ac:dyDescent="0.35">
      <c r="E412" s="44"/>
      <c r="L412" s="43"/>
      <c r="O412" s="27"/>
    </row>
    <row r="413" spans="5:15" ht="18" x14ac:dyDescent="0.35">
      <c r="E413" s="44"/>
      <c r="L413" s="43"/>
      <c r="O413" s="27"/>
    </row>
    <row r="414" spans="5:15" ht="18" x14ac:dyDescent="0.35">
      <c r="E414" s="44"/>
      <c r="L414" s="43"/>
      <c r="O414" s="27"/>
    </row>
    <row r="415" spans="5:15" ht="18" x14ac:dyDescent="0.35">
      <c r="E415" s="44"/>
      <c r="L415" s="43"/>
      <c r="O415" s="27"/>
    </row>
    <row r="416" spans="5:15" ht="18" x14ac:dyDescent="0.35">
      <c r="E416" s="44"/>
      <c r="L416" s="43"/>
      <c r="O416" s="27"/>
    </row>
    <row r="417" spans="5:15" ht="18" x14ac:dyDescent="0.35">
      <c r="E417" s="44"/>
      <c r="L417" s="43"/>
      <c r="O417" s="27"/>
    </row>
    <row r="418" spans="5:15" ht="18" x14ac:dyDescent="0.35">
      <c r="E418" s="44"/>
      <c r="L418" s="43"/>
      <c r="O418" s="27"/>
    </row>
    <row r="419" spans="5:15" ht="18" x14ac:dyDescent="0.35">
      <c r="E419" s="44"/>
      <c r="L419" s="43"/>
      <c r="O419" s="27"/>
    </row>
    <row r="420" spans="5:15" ht="18" x14ac:dyDescent="0.35">
      <c r="E420" s="44"/>
      <c r="L420" s="43"/>
      <c r="O420" s="27"/>
    </row>
    <row r="421" spans="5:15" ht="18" x14ac:dyDescent="0.35">
      <c r="E421" s="44"/>
      <c r="L421" s="43"/>
      <c r="O421" s="27"/>
    </row>
    <row r="422" spans="5:15" ht="18" x14ac:dyDescent="0.35">
      <c r="E422" s="44"/>
      <c r="L422" s="43"/>
      <c r="O422" s="27"/>
    </row>
    <row r="423" spans="5:15" ht="18" x14ac:dyDescent="0.35">
      <c r="E423" s="44"/>
      <c r="L423" s="43"/>
      <c r="O423" s="27"/>
    </row>
    <row r="424" spans="5:15" ht="18" x14ac:dyDescent="0.35">
      <c r="E424" s="44"/>
      <c r="L424" s="43"/>
      <c r="O424" s="27"/>
    </row>
    <row r="425" spans="5:15" ht="18" x14ac:dyDescent="0.35">
      <c r="E425" s="44"/>
      <c r="L425" s="43"/>
      <c r="O425" s="27"/>
    </row>
    <row r="426" spans="5:15" ht="18" x14ac:dyDescent="0.35">
      <c r="E426" s="44"/>
      <c r="L426" s="43"/>
      <c r="O426" s="27"/>
    </row>
    <row r="427" spans="5:15" ht="18" x14ac:dyDescent="0.35">
      <c r="E427" s="44"/>
      <c r="L427" s="43"/>
      <c r="O427" s="27"/>
    </row>
    <row r="428" spans="5:15" ht="18" x14ac:dyDescent="0.35">
      <c r="E428" s="44"/>
      <c r="L428" s="43"/>
      <c r="O428" s="27"/>
    </row>
    <row r="429" spans="5:15" ht="18" x14ac:dyDescent="0.35">
      <c r="E429" s="44"/>
      <c r="L429" s="43"/>
      <c r="O429" s="27"/>
    </row>
    <row r="430" spans="5:15" ht="18" x14ac:dyDescent="0.35">
      <c r="E430" s="44"/>
      <c r="L430" s="43"/>
      <c r="O430" s="27"/>
    </row>
    <row r="431" spans="5:15" ht="18" x14ac:dyDescent="0.35">
      <c r="E431" s="44"/>
      <c r="L431" s="43"/>
      <c r="O431" s="27"/>
    </row>
    <row r="432" spans="5:15" ht="18" x14ac:dyDescent="0.35">
      <c r="E432" s="44"/>
      <c r="L432" s="43"/>
      <c r="O432" s="27"/>
    </row>
    <row r="433" spans="5:15" ht="18" x14ac:dyDescent="0.35">
      <c r="E433" s="44"/>
      <c r="L433" s="43"/>
      <c r="O433" s="27"/>
    </row>
    <row r="434" spans="5:15" ht="18" x14ac:dyDescent="0.35">
      <c r="E434" s="44"/>
      <c r="L434" s="43"/>
      <c r="O434" s="27"/>
    </row>
    <row r="435" spans="5:15" ht="18" x14ac:dyDescent="0.35">
      <c r="E435" s="44"/>
      <c r="L435" s="43"/>
      <c r="O435" s="27"/>
    </row>
    <row r="436" spans="5:15" ht="18" x14ac:dyDescent="0.35">
      <c r="E436" s="44"/>
      <c r="L436" s="43"/>
      <c r="O436" s="27"/>
    </row>
    <row r="437" spans="5:15" ht="18" x14ac:dyDescent="0.35">
      <c r="E437" s="44"/>
      <c r="L437" s="43"/>
      <c r="O437" s="27"/>
    </row>
    <row r="438" spans="5:15" ht="18" x14ac:dyDescent="0.35">
      <c r="E438" s="44"/>
      <c r="L438" s="43"/>
      <c r="O438" s="27"/>
    </row>
    <row r="439" spans="5:15" ht="18" x14ac:dyDescent="0.35">
      <c r="E439" s="44"/>
      <c r="L439" s="43"/>
      <c r="O439" s="27"/>
    </row>
    <row r="440" spans="5:15" ht="18" x14ac:dyDescent="0.35">
      <c r="E440" s="44"/>
      <c r="L440" s="43"/>
      <c r="O440" s="27"/>
    </row>
    <row r="441" spans="5:15" ht="18" x14ac:dyDescent="0.35">
      <c r="E441" s="44"/>
      <c r="L441" s="43"/>
      <c r="O441" s="27"/>
    </row>
    <row r="442" spans="5:15" ht="18" x14ac:dyDescent="0.35">
      <c r="E442" s="44"/>
      <c r="L442" s="43"/>
      <c r="O442" s="27"/>
    </row>
    <row r="443" spans="5:15" ht="18" x14ac:dyDescent="0.35">
      <c r="E443" s="44"/>
      <c r="L443" s="43"/>
      <c r="O443" s="27"/>
    </row>
    <row r="444" spans="5:15" ht="18" x14ac:dyDescent="0.35">
      <c r="E444" s="44"/>
      <c r="L444" s="43"/>
      <c r="O444" s="27"/>
    </row>
    <row r="445" spans="5:15" ht="18" x14ac:dyDescent="0.35">
      <c r="E445" s="44"/>
      <c r="L445" s="43"/>
      <c r="O445" s="27"/>
    </row>
    <row r="446" spans="5:15" ht="18" x14ac:dyDescent="0.35">
      <c r="E446" s="44"/>
      <c r="L446" s="43"/>
      <c r="O446" s="27"/>
    </row>
    <row r="447" spans="5:15" ht="18" x14ac:dyDescent="0.35">
      <c r="E447" s="44"/>
      <c r="L447" s="43"/>
      <c r="O447" s="27"/>
    </row>
    <row r="448" spans="5:15" ht="18" x14ac:dyDescent="0.35">
      <c r="E448" s="44"/>
      <c r="L448" s="43"/>
      <c r="O448" s="27"/>
    </row>
    <row r="449" spans="5:15" ht="18" x14ac:dyDescent="0.35">
      <c r="E449" s="44"/>
      <c r="L449" s="43"/>
      <c r="O449" s="27"/>
    </row>
    <row r="450" spans="5:15" ht="18" x14ac:dyDescent="0.35">
      <c r="E450" s="44"/>
      <c r="L450" s="43"/>
      <c r="O450" s="27"/>
    </row>
    <row r="451" spans="5:15" ht="18" x14ac:dyDescent="0.35">
      <c r="E451" s="44"/>
      <c r="L451" s="43"/>
      <c r="O451" s="27"/>
    </row>
    <row r="452" spans="5:15" ht="18" x14ac:dyDescent="0.35">
      <c r="E452" s="44"/>
      <c r="L452" s="43"/>
      <c r="O452" s="27"/>
    </row>
    <row r="453" spans="5:15" ht="18" x14ac:dyDescent="0.35">
      <c r="E453" s="44"/>
      <c r="L453" s="43"/>
      <c r="O453" s="27"/>
    </row>
    <row r="454" spans="5:15" ht="18" x14ac:dyDescent="0.35">
      <c r="E454" s="44"/>
      <c r="L454" s="43"/>
      <c r="O454" s="27"/>
    </row>
    <row r="455" spans="5:15" ht="18" x14ac:dyDescent="0.35">
      <c r="E455" s="44"/>
      <c r="L455" s="43"/>
      <c r="O455" s="27"/>
    </row>
    <row r="456" spans="5:15" ht="18" x14ac:dyDescent="0.35">
      <c r="E456" s="44"/>
      <c r="L456" s="43"/>
      <c r="O456" s="27"/>
    </row>
    <row r="457" spans="5:15" ht="18" x14ac:dyDescent="0.35">
      <c r="E457" s="44"/>
      <c r="L457" s="43"/>
      <c r="O457" s="27"/>
    </row>
    <row r="458" spans="5:15" ht="18" x14ac:dyDescent="0.35">
      <c r="E458" s="44"/>
      <c r="L458" s="43"/>
      <c r="O458" s="27"/>
    </row>
    <row r="459" spans="5:15" ht="18" x14ac:dyDescent="0.35">
      <c r="E459" s="44"/>
      <c r="L459" s="43"/>
      <c r="O459" s="27"/>
    </row>
    <row r="460" spans="5:15" ht="18" x14ac:dyDescent="0.35">
      <c r="E460" s="44"/>
      <c r="L460" s="43"/>
      <c r="O460" s="27"/>
    </row>
    <row r="461" spans="5:15" ht="18" x14ac:dyDescent="0.35">
      <c r="E461" s="44"/>
      <c r="L461" s="43"/>
      <c r="O461" s="27"/>
    </row>
    <row r="462" spans="5:15" ht="18" x14ac:dyDescent="0.35">
      <c r="E462" s="44"/>
      <c r="L462" s="43"/>
      <c r="O462" s="27"/>
    </row>
    <row r="463" spans="5:15" ht="18" x14ac:dyDescent="0.35">
      <c r="E463" s="44"/>
      <c r="L463" s="43"/>
      <c r="O463" s="27"/>
    </row>
    <row r="464" spans="5:15" ht="18" x14ac:dyDescent="0.35">
      <c r="E464" s="44"/>
      <c r="L464" s="43"/>
      <c r="O464" s="27"/>
    </row>
    <row r="465" spans="5:15" ht="18" x14ac:dyDescent="0.35">
      <c r="E465" s="44"/>
      <c r="L465" s="43"/>
      <c r="O465" s="27"/>
    </row>
    <row r="466" spans="5:15" ht="18" x14ac:dyDescent="0.35">
      <c r="E466" s="44"/>
      <c r="L466" s="43"/>
      <c r="O466" s="27"/>
    </row>
    <row r="467" spans="5:15" ht="18" x14ac:dyDescent="0.35">
      <c r="E467" s="44"/>
      <c r="L467" s="43"/>
      <c r="O467" s="27"/>
    </row>
    <row r="468" spans="5:15" ht="18" x14ac:dyDescent="0.35">
      <c r="E468" s="44"/>
      <c r="L468" s="43"/>
      <c r="O468" s="27"/>
    </row>
    <row r="469" spans="5:15" ht="18" x14ac:dyDescent="0.35">
      <c r="E469" s="44"/>
      <c r="L469" s="43"/>
      <c r="O469" s="27"/>
    </row>
    <row r="470" spans="5:15" ht="18" x14ac:dyDescent="0.35">
      <c r="E470" s="44"/>
      <c r="L470" s="43"/>
      <c r="O470" s="27"/>
    </row>
    <row r="471" spans="5:15" ht="18" x14ac:dyDescent="0.35">
      <c r="E471" s="44"/>
      <c r="L471" s="43"/>
      <c r="O471" s="27"/>
    </row>
    <row r="472" spans="5:15" ht="18" x14ac:dyDescent="0.35">
      <c r="E472" s="44"/>
      <c r="L472" s="43"/>
      <c r="O472" s="27"/>
    </row>
    <row r="473" spans="5:15" ht="18" x14ac:dyDescent="0.35">
      <c r="E473" s="44"/>
      <c r="L473" s="43"/>
      <c r="O473" s="27"/>
    </row>
    <row r="474" spans="5:15" ht="18" x14ac:dyDescent="0.35">
      <c r="E474" s="44"/>
      <c r="L474" s="43"/>
      <c r="O474" s="27"/>
    </row>
    <row r="475" spans="5:15" ht="18" x14ac:dyDescent="0.35">
      <c r="E475" s="44"/>
      <c r="L475" s="43"/>
      <c r="O475" s="27"/>
    </row>
    <row r="476" spans="5:15" ht="18" x14ac:dyDescent="0.35">
      <c r="E476" s="44"/>
      <c r="L476" s="43"/>
      <c r="O476" s="27"/>
    </row>
    <row r="477" spans="5:15" ht="18" x14ac:dyDescent="0.35">
      <c r="E477" s="44"/>
      <c r="L477" s="43"/>
      <c r="O477" s="27"/>
    </row>
    <row r="478" spans="5:15" ht="18" x14ac:dyDescent="0.35">
      <c r="E478" s="44"/>
      <c r="L478" s="43"/>
      <c r="O478" s="27"/>
    </row>
    <row r="479" spans="5:15" ht="18" x14ac:dyDescent="0.35">
      <c r="E479" s="44"/>
      <c r="L479" s="43"/>
      <c r="O479" s="27"/>
    </row>
    <row r="480" spans="5:15" ht="18" x14ac:dyDescent="0.35">
      <c r="E480" s="44"/>
      <c r="L480" s="43"/>
      <c r="O480" s="27"/>
    </row>
    <row r="481" spans="5:15" ht="18" x14ac:dyDescent="0.35">
      <c r="E481" s="44"/>
      <c r="L481" s="43"/>
      <c r="O481" s="27"/>
    </row>
    <row r="482" spans="5:15" ht="18" x14ac:dyDescent="0.35">
      <c r="E482" s="44"/>
      <c r="L482" s="43"/>
      <c r="O482" s="27"/>
    </row>
    <row r="483" spans="5:15" ht="18" x14ac:dyDescent="0.35">
      <c r="E483" s="44"/>
      <c r="L483" s="43"/>
      <c r="O483" s="27"/>
    </row>
    <row r="484" spans="5:15" ht="18" x14ac:dyDescent="0.35">
      <c r="E484" s="44"/>
      <c r="L484" s="43"/>
      <c r="O484" s="27"/>
    </row>
    <row r="485" spans="5:15" ht="18" x14ac:dyDescent="0.35">
      <c r="E485" s="44"/>
      <c r="L485" s="43"/>
      <c r="O485" s="27"/>
    </row>
    <row r="486" spans="5:15" ht="18" x14ac:dyDescent="0.35">
      <c r="E486" s="44"/>
      <c r="L486" s="43"/>
      <c r="O486" s="27"/>
    </row>
    <row r="487" spans="5:15" ht="18" x14ac:dyDescent="0.35">
      <c r="E487" s="44"/>
      <c r="L487" s="43"/>
      <c r="O487" s="27"/>
    </row>
    <row r="488" spans="5:15" ht="18" x14ac:dyDescent="0.35">
      <c r="E488" s="44"/>
      <c r="L488" s="43"/>
      <c r="O488" s="27"/>
    </row>
    <row r="489" spans="5:15" ht="18" x14ac:dyDescent="0.35">
      <c r="E489" s="44"/>
      <c r="L489" s="43"/>
      <c r="O489" s="27"/>
    </row>
    <row r="490" spans="5:15" ht="18" x14ac:dyDescent="0.35">
      <c r="E490" s="44"/>
      <c r="L490" s="43"/>
      <c r="O490" s="27"/>
    </row>
    <row r="491" spans="5:15" ht="18" x14ac:dyDescent="0.35">
      <c r="E491" s="44"/>
      <c r="L491" s="43"/>
      <c r="O491" s="27"/>
    </row>
    <row r="492" spans="5:15" ht="18" x14ac:dyDescent="0.35">
      <c r="E492" s="44"/>
      <c r="L492" s="43"/>
      <c r="O492" s="27"/>
    </row>
    <row r="493" spans="5:15" ht="18" x14ac:dyDescent="0.35">
      <c r="E493" s="44"/>
      <c r="L493" s="43"/>
      <c r="O493" s="27"/>
    </row>
    <row r="494" spans="5:15" ht="18" x14ac:dyDescent="0.35">
      <c r="E494" s="44"/>
      <c r="L494" s="43"/>
      <c r="O494" s="27"/>
    </row>
    <row r="495" spans="5:15" ht="18" x14ac:dyDescent="0.35">
      <c r="E495" s="44"/>
      <c r="L495" s="43"/>
      <c r="O495" s="27"/>
    </row>
    <row r="496" spans="5:15" ht="18" x14ac:dyDescent="0.35">
      <c r="E496" s="44"/>
      <c r="L496" s="43"/>
      <c r="O496" s="27"/>
    </row>
    <row r="497" spans="5:15" ht="18" x14ac:dyDescent="0.35">
      <c r="E497" s="44"/>
      <c r="L497" s="43"/>
      <c r="O497" s="27"/>
    </row>
    <row r="498" spans="5:15" ht="18" x14ac:dyDescent="0.35">
      <c r="E498" s="44"/>
      <c r="L498" s="43"/>
      <c r="O498" s="27"/>
    </row>
    <row r="499" spans="5:15" ht="18" x14ac:dyDescent="0.35">
      <c r="E499" s="44"/>
      <c r="L499" s="43"/>
      <c r="O499" s="27"/>
    </row>
    <row r="500" spans="5:15" ht="18" x14ac:dyDescent="0.35">
      <c r="E500" s="44"/>
      <c r="L500" s="43"/>
      <c r="O500" s="27"/>
    </row>
    <row r="501" spans="5:15" ht="18" x14ac:dyDescent="0.35">
      <c r="E501" s="44"/>
      <c r="L501" s="43"/>
      <c r="O501" s="27"/>
    </row>
    <row r="502" spans="5:15" ht="18" x14ac:dyDescent="0.35">
      <c r="E502" s="44"/>
      <c r="L502" s="43"/>
      <c r="O502" s="27"/>
    </row>
    <row r="503" spans="5:15" ht="18" x14ac:dyDescent="0.35">
      <c r="E503" s="44"/>
      <c r="L503" s="43"/>
      <c r="O503" s="27"/>
    </row>
    <row r="504" spans="5:15" ht="18" x14ac:dyDescent="0.35">
      <c r="E504" s="44"/>
      <c r="L504" s="43"/>
      <c r="O504" s="27"/>
    </row>
    <row r="505" spans="5:15" ht="18" x14ac:dyDescent="0.35">
      <c r="E505" s="44"/>
      <c r="L505" s="43"/>
      <c r="O505" s="27"/>
    </row>
    <row r="506" spans="5:15" ht="18" x14ac:dyDescent="0.35">
      <c r="E506" s="44"/>
      <c r="L506" s="43"/>
      <c r="O506" s="27"/>
    </row>
    <row r="507" spans="5:15" ht="18" x14ac:dyDescent="0.35">
      <c r="E507" s="44"/>
      <c r="L507" s="43"/>
      <c r="O507" s="27"/>
    </row>
    <row r="508" spans="5:15" ht="18" x14ac:dyDescent="0.35">
      <c r="E508" s="44"/>
      <c r="L508" s="43"/>
      <c r="O508" s="27"/>
    </row>
    <row r="509" spans="5:15" ht="18" x14ac:dyDescent="0.35">
      <c r="E509" s="44"/>
      <c r="L509" s="43"/>
      <c r="O509" s="27"/>
    </row>
    <row r="510" spans="5:15" ht="18" x14ac:dyDescent="0.35">
      <c r="E510" s="44"/>
      <c r="L510" s="43"/>
      <c r="O510" s="27"/>
    </row>
    <row r="511" spans="5:15" ht="18" x14ac:dyDescent="0.35">
      <c r="E511" s="44"/>
      <c r="L511" s="43"/>
      <c r="O511" s="27"/>
    </row>
    <row r="512" spans="5:15" ht="18" x14ac:dyDescent="0.35">
      <c r="E512" s="44"/>
      <c r="L512" s="43"/>
      <c r="O512" s="27"/>
    </row>
    <row r="513" spans="5:15" ht="18" x14ac:dyDescent="0.35">
      <c r="E513" s="44"/>
      <c r="L513" s="43"/>
      <c r="O513" s="27"/>
    </row>
    <row r="514" spans="5:15" ht="18" x14ac:dyDescent="0.35">
      <c r="E514" s="44"/>
      <c r="L514" s="43"/>
      <c r="O514" s="27"/>
    </row>
    <row r="515" spans="5:15" ht="18" x14ac:dyDescent="0.35">
      <c r="E515" s="44"/>
      <c r="L515" s="43"/>
      <c r="O515" s="27"/>
    </row>
    <row r="516" spans="5:15" ht="18" x14ac:dyDescent="0.35">
      <c r="E516" s="44"/>
      <c r="L516" s="43"/>
      <c r="O516" s="27"/>
    </row>
    <row r="517" spans="5:15" ht="18" x14ac:dyDescent="0.35">
      <c r="E517" s="44"/>
      <c r="L517" s="43"/>
      <c r="O517" s="27"/>
    </row>
    <row r="518" spans="5:15" ht="18" x14ac:dyDescent="0.35">
      <c r="E518" s="44"/>
      <c r="L518" s="43"/>
      <c r="O518" s="27"/>
    </row>
    <row r="519" spans="5:15" ht="18" x14ac:dyDescent="0.35">
      <c r="E519" s="44"/>
      <c r="L519" s="43"/>
      <c r="O519" s="27"/>
    </row>
    <row r="520" spans="5:15" ht="18" x14ac:dyDescent="0.35">
      <c r="E520" s="44"/>
      <c r="L520" s="43"/>
      <c r="O520" s="27"/>
    </row>
    <row r="521" spans="5:15" ht="18" x14ac:dyDescent="0.35">
      <c r="E521" s="44"/>
      <c r="L521" s="43"/>
      <c r="O521" s="27"/>
    </row>
    <row r="522" spans="5:15" ht="18" x14ac:dyDescent="0.35">
      <c r="E522" s="44"/>
      <c r="L522" s="43"/>
      <c r="O522" s="27"/>
    </row>
    <row r="523" spans="5:15" ht="18" x14ac:dyDescent="0.35">
      <c r="E523" s="44"/>
      <c r="L523" s="43"/>
      <c r="O523" s="27"/>
    </row>
    <row r="524" spans="5:15" ht="18" x14ac:dyDescent="0.35">
      <c r="E524" s="44"/>
      <c r="L524" s="43"/>
      <c r="O524" s="27"/>
    </row>
    <row r="525" spans="5:15" ht="18" x14ac:dyDescent="0.35">
      <c r="E525" s="44"/>
      <c r="L525" s="43"/>
      <c r="O525" s="27"/>
    </row>
    <row r="526" spans="5:15" ht="18" x14ac:dyDescent="0.35">
      <c r="E526" s="44"/>
      <c r="L526" s="43"/>
      <c r="O526" s="27"/>
    </row>
    <row r="527" spans="5:15" ht="18" x14ac:dyDescent="0.35">
      <c r="E527" s="44"/>
      <c r="L527" s="43"/>
      <c r="O527" s="27"/>
    </row>
    <row r="528" spans="5:15" ht="18" x14ac:dyDescent="0.35">
      <c r="E528" s="44"/>
      <c r="L528" s="43"/>
      <c r="O528" s="27"/>
    </row>
    <row r="529" spans="5:15" ht="18" x14ac:dyDescent="0.35">
      <c r="E529" s="44"/>
      <c r="L529" s="43"/>
      <c r="O529" s="27"/>
    </row>
    <row r="530" spans="5:15" ht="18" x14ac:dyDescent="0.35">
      <c r="E530" s="44"/>
      <c r="L530" s="43"/>
      <c r="O530" s="27"/>
    </row>
    <row r="531" spans="5:15" ht="18" x14ac:dyDescent="0.35">
      <c r="E531" s="44"/>
      <c r="L531" s="43"/>
      <c r="O531" s="27"/>
    </row>
    <row r="532" spans="5:15" ht="18" x14ac:dyDescent="0.35">
      <c r="E532" s="44"/>
      <c r="L532" s="43"/>
      <c r="O532" s="27"/>
    </row>
    <row r="533" spans="5:15" ht="18" x14ac:dyDescent="0.35">
      <c r="E533" s="44"/>
      <c r="L533" s="43"/>
      <c r="O533" s="27"/>
    </row>
    <row r="534" spans="5:15" ht="18" x14ac:dyDescent="0.35">
      <c r="E534" s="44"/>
      <c r="L534" s="43"/>
      <c r="O534" s="27"/>
    </row>
    <row r="535" spans="5:15" ht="18" x14ac:dyDescent="0.35">
      <c r="E535" s="44"/>
      <c r="L535" s="43"/>
      <c r="O535" s="27"/>
    </row>
    <row r="536" spans="5:15" ht="18" x14ac:dyDescent="0.35">
      <c r="E536" s="44"/>
      <c r="L536" s="43"/>
      <c r="O536" s="27"/>
    </row>
    <row r="537" spans="5:15" ht="18" x14ac:dyDescent="0.35">
      <c r="E537" s="44"/>
      <c r="L537" s="43"/>
      <c r="O537" s="27"/>
    </row>
    <row r="538" spans="5:15" ht="18" x14ac:dyDescent="0.35">
      <c r="E538" s="44"/>
      <c r="L538" s="43"/>
      <c r="O538" s="27"/>
    </row>
    <row r="539" spans="5:15" ht="18" x14ac:dyDescent="0.35">
      <c r="E539" s="44"/>
      <c r="L539" s="43"/>
      <c r="O539" s="27"/>
    </row>
    <row r="540" spans="5:15" ht="18" x14ac:dyDescent="0.35">
      <c r="E540" s="44"/>
      <c r="L540" s="43"/>
      <c r="O540" s="27"/>
    </row>
    <row r="541" spans="5:15" ht="18" x14ac:dyDescent="0.35">
      <c r="E541" s="44"/>
      <c r="L541" s="43"/>
      <c r="O541" s="27"/>
    </row>
    <row r="542" spans="5:15" ht="18" x14ac:dyDescent="0.35">
      <c r="E542" s="44"/>
      <c r="L542" s="43"/>
      <c r="O542" s="27"/>
    </row>
    <row r="543" spans="5:15" ht="18" x14ac:dyDescent="0.35">
      <c r="E543" s="44"/>
      <c r="L543" s="43"/>
      <c r="O543" s="27"/>
    </row>
    <row r="544" spans="5:15" ht="18" x14ac:dyDescent="0.35">
      <c r="E544" s="44"/>
      <c r="L544" s="43"/>
      <c r="O544" s="27"/>
    </row>
    <row r="545" spans="5:15" ht="18" x14ac:dyDescent="0.35">
      <c r="E545" s="44"/>
      <c r="L545" s="43"/>
      <c r="O545" s="27"/>
    </row>
    <row r="546" spans="5:15" ht="18" x14ac:dyDescent="0.35">
      <c r="E546" s="44"/>
      <c r="L546" s="43"/>
      <c r="O546" s="27"/>
    </row>
    <row r="547" spans="5:15" ht="18" x14ac:dyDescent="0.35">
      <c r="E547" s="44"/>
      <c r="L547" s="43"/>
      <c r="O547" s="27"/>
    </row>
    <row r="548" spans="5:15" ht="18" x14ac:dyDescent="0.35">
      <c r="E548" s="44"/>
      <c r="L548" s="43"/>
      <c r="O548" s="27"/>
    </row>
    <row r="549" spans="5:15" ht="18" x14ac:dyDescent="0.35">
      <c r="E549" s="44"/>
      <c r="L549" s="43"/>
      <c r="O549" s="27"/>
    </row>
    <row r="550" spans="5:15" ht="18" x14ac:dyDescent="0.35">
      <c r="E550" s="44"/>
      <c r="L550" s="43"/>
      <c r="O550" s="27"/>
    </row>
    <row r="551" spans="5:15" ht="18" x14ac:dyDescent="0.35">
      <c r="E551" s="44"/>
      <c r="L551" s="43"/>
      <c r="O551" s="27"/>
    </row>
    <row r="552" spans="5:15" ht="18" x14ac:dyDescent="0.35">
      <c r="E552" s="44"/>
      <c r="L552" s="43"/>
      <c r="O552" s="27"/>
    </row>
    <row r="553" spans="5:15" ht="18" x14ac:dyDescent="0.35">
      <c r="E553" s="44"/>
      <c r="L553" s="43"/>
      <c r="O553" s="27"/>
    </row>
    <row r="554" spans="5:15" ht="18" x14ac:dyDescent="0.35">
      <c r="E554" s="44"/>
      <c r="L554" s="43"/>
      <c r="O554" s="27"/>
    </row>
    <row r="555" spans="5:15" ht="18" x14ac:dyDescent="0.35">
      <c r="E555" s="44"/>
      <c r="L555" s="43"/>
      <c r="O555" s="27"/>
    </row>
    <row r="556" spans="5:15" ht="18" x14ac:dyDescent="0.35">
      <c r="E556" s="44"/>
      <c r="L556" s="43"/>
      <c r="O556" s="27"/>
    </row>
    <row r="557" spans="5:15" ht="18" x14ac:dyDescent="0.35">
      <c r="E557" s="44"/>
      <c r="L557" s="43"/>
      <c r="O557" s="27"/>
    </row>
    <row r="558" spans="5:15" ht="18" x14ac:dyDescent="0.35">
      <c r="E558" s="44"/>
      <c r="L558" s="43"/>
      <c r="O558" s="27"/>
    </row>
    <row r="559" spans="5:15" ht="18" x14ac:dyDescent="0.35">
      <c r="E559" s="44"/>
      <c r="L559" s="43"/>
      <c r="O559" s="27"/>
    </row>
    <row r="560" spans="5:15" ht="18" x14ac:dyDescent="0.35">
      <c r="E560" s="44"/>
      <c r="L560" s="43"/>
      <c r="O560" s="27"/>
    </row>
    <row r="561" spans="5:15" ht="18" x14ac:dyDescent="0.35">
      <c r="E561" s="44"/>
      <c r="L561" s="43"/>
      <c r="O561" s="27"/>
    </row>
    <row r="562" spans="5:15" ht="18" x14ac:dyDescent="0.35">
      <c r="E562" s="44"/>
      <c r="L562" s="43"/>
      <c r="O562" s="27"/>
    </row>
    <row r="563" spans="5:15" ht="18" x14ac:dyDescent="0.35">
      <c r="E563" s="44"/>
      <c r="L563" s="43"/>
      <c r="O563" s="27"/>
    </row>
    <row r="564" spans="5:15" ht="18" x14ac:dyDescent="0.35">
      <c r="E564" s="44"/>
      <c r="L564" s="43"/>
      <c r="O564" s="27"/>
    </row>
    <row r="565" spans="5:15" ht="18" x14ac:dyDescent="0.35">
      <c r="E565" s="44"/>
      <c r="L565" s="43"/>
      <c r="O565" s="27"/>
    </row>
    <row r="566" spans="5:15" ht="18" x14ac:dyDescent="0.35">
      <c r="E566" s="44"/>
      <c r="L566" s="43"/>
      <c r="O566" s="27"/>
    </row>
    <row r="567" spans="5:15" ht="18" x14ac:dyDescent="0.35">
      <c r="E567" s="44"/>
      <c r="L567" s="43"/>
      <c r="O567" s="27"/>
    </row>
    <row r="568" spans="5:15" ht="18" x14ac:dyDescent="0.35">
      <c r="E568" s="44"/>
      <c r="L568" s="43"/>
      <c r="O568" s="27"/>
    </row>
    <row r="569" spans="5:15" ht="18" x14ac:dyDescent="0.35">
      <c r="E569" s="44"/>
      <c r="L569" s="43"/>
      <c r="O569" s="27"/>
    </row>
    <row r="570" spans="5:15" ht="18" x14ac:dyDescent="0.35">
      <c r="E570" s="44"/>
      <c r="L570" s="43"/>
      <c r="O570" s="27"/>
    </row>
    <row r="571" spans="5:15" ht="18" x14ac:dyDescent="0.35">
      <c r="E571" s="44"/>
      <c r="L571" s="43"/>
      <c r="O571" s="27"/>
    </row>
    <row r="572" spans="5:15" ht="18" x14ac:dyDescent="0.35">
      <c r="E572" s="44"/>
      <c r="L572" s="43"/>
      <c r="O572" s="27"/>
    </row>
    <row r="573" spans="5:15" ht="18" x14ac:dyDescent="0.35">
      <c r="E573" s="44"/>
      <c r="L573" s="43"/>
      <c r="O573" s="27"/>
    </row>
    <row r="574" spans="5:15" ht="18" x14ac:dyDescent="0.35">
      <c r="E574" s="44"/>
      <c r="L574" s="43"/>
      <c r="O574" s="27"/>
    </row>
    <row r="575" spans="5:15" ht="18" x14ac:dyDescent="0.35">
      <c r="E575" s="44"/>
      <c r="L575" s="43"/>
      <c r="O575" s="27"/>
    </row>
    <row r="576" spans="5:15" ht="18" x14ac:dyDescent="0.35">
      <c r="E576" s="44"/>
      <c r="L576" s="43"/>
      <c r="O576" s="27"/>
    </row>
    <row r="577" spans="5:15" ht="18" x14ac:dyDescent="0.35">
      <c r="E577" s="44"/>
      <c r="L577" s="43"/>
      <c r="O577" s="27"/>
    </row>
    <row r="578" spans="5:15" ht="18" x14ac:dyDescent="0.35">
      <c r="E578" s="44"/>
      <c r="L578" s="43"/>
      <c r="O578" s="27"/>
    </row>
    <row r="579" spans="5:15" ht="18" x14ac:dyDescent="0.35">
      <c r="E579" s="44"/>
      <c r="L579" s="43"/>
      <c r="O579" s="27"/>
    </row>
    <row r="580" spans="5:15" ht="18" x14ac:dyDescent="0.35">
      <c r="E580" s="44"/>
      <c r="L580" s="43"/>
      <c r="O580" s="27"/>
    </row>
    <row r="581" spans="5:15" ht="18" x14ac:dyDescent="0.35">
      <c r="E581" s="44"/>
      <c r="L581" s="43"/>
      <c r="O581" s="27"/>
    </row>
    <row r="582" spans="5:15" ht="18" x14ac:dyDescent="0.35">
      <c r="E582" s="44"/>
      <c r="L582" s="43"/>
      <c r="O582" s="27"/>
    </row>
    <row r="583" spans="5:15" ht="18" x14ac:dyDescent="0.35">
      <c r="E583" s="44"/>
      <c r="L583" s="43"/>
      <c r="O583" s="27"/>
    </row>
    <row r="584" spans="5:15" ht="18" x14ac:dyDescent="0.35">
      <c r="E584" s="44"/>
      <c r="L584" s="43"/>
      <c r="O584" s="27"/>
    </row>
    <row r="585" spans="5:15" ht="18" x14ac:dyDescent="0.35">
      <c r="E585" s="44"/>
      <c r="L585" s="43"/>
      <c r="O585" s="27"/>
    </row>
    <row r="586" spans="5:15" ht="18" x14ac:dyDescent="0.35">
      <c r="E586" s="44"/>
      <c r="L586" s="43"/>
      <c r="O586" s="27"/>
    </row>
    <row r="587" spans="5:15" ht="18" x14ac:dyDescent="0.35">
      <c r="E587" s="44"/>
      <c r="L587" s="43"/>
      <c r="O587" s="27"/>
    </row>
    <row r="588" spans="5:15" ht="18" x14ac:dyDescent="0.35">
      <c r="E588" s="44"/>
      <c r="L588" s="43"/>
      <c r="O588" s="27"/>
    </row>
    <row r="589" spans="5:15" ht="18" x14ac:dyDescent="0.35">
      <c r="E589" s="44"/>
      <c r="L589" s="43"/>
      <c r="O589" s="27"/>
    </row>
    <row r="590" spans="5:15" ht="18" x14ac:dyDescent="0.35">
      <c r="E590" s="44"/>
      <c r="L590" s="43"/>
      <c r="O590" s="27"/>
    </row>
    <row r="591" spans="5:15" ht="18" x14ac:dyDescent="0.35">
      <c r="E591" s="44"/>
      <c r="L591" s="43"/>
      <c r="O591" s="27"/>
    </row>
    <row r="592" spans="5:15" ht="18" x14ac:dyDescent="0.35">
      <c r="E592" s="44"/>
      <c r="L592" s="43"/>
      <c r="O592" s="27"/>
    </row>
    <row r="593" spans="5:15" ht="18" x14ac:dyDescent="0.35">
      <c r="E593" s="44"/>
      <c r="L593" s="43"/>
      <c r="O593" s="27"/>
    </row>
    <row r="594" spans="5:15" ht="18" x14ac:dyDescent="0.35">
      <c r="E594" s="44"/>
      <c r="L594" s="43"/>
      <c r="O594" s="27"/>
    </row>
    <row r="595" spans="5:15" ht="18" x14ac:dyDescent="0.35">
      <c r="E595" s="44"/>
      <c r="L595" s="43"/>
      <c r="O595" s="27"/>
    </row>
    <row r="596" spans="5:15" ht="18" x14ac:dyDescent="0.35">
      <c r="E596" s="44"/>
      <c r="L596" s="43"/>
      <c r="O596" s="27"/>
    </row>
    <row r="597" spans="5:15" ht="18" x14ac:dyDescent="0.35">
      <c r="E597" s="44"/>
      <c r="L597" s="43"/>
      <c r="O597" s="27"/>
    </row>
    <row r="598" spans="5:15" ht="18" x14ac:dyDescent="0.35">
      <c r="E598" s="44"/>
      <c r="L598" s="43"/>
      <c r="O598" s="27"/>
    </row>
    <row r="599" spans="5:15" ht="18" x14ac:dyDescent="0.35">
      <c r="E599" s="44"/>
      <c r="L599" s="43"/>
      <c r="O599" s="27"/>
    </row>
    <row r="600" spans="5:15" ht="18" x14ac:dyDescent="0.35">
      <c r="E600" s="44"/>
      <c r="L600" s="43"/>
      <c r="O600" s="27"/>
    </row>
    <row r="601" spans="5:15" ht="18" x14ac:dyDescent="0.35">
      <c r="E601" s="44"/>
      <c r="L601" s="43"/>
      <c r="O601" s="27"/>
    </row>
    <row r="602" spans="5:15" ht="18" x14ac:dyDescent="0.35">
      <c r="E602" s="44"/>
      <c r="L602" s="43"/>
      <c r="O602" s="27"/>
    </row>
    <row r="603" spans="5:15" ht="18" x14ac:dyDescent="0.35">
      <c r="E603" s="44"/>
      <c r="L603" s="43"/>
      <c r="O603" s="27"/>
    </row>
    <row r="604" spans="5:15" ht="18" x14ac:dyDescent="0.35">
      <c r="E604" s="44"/>
      <c r="L604" s="43"/>
      <c r="O604" s="27"/>
    </row>
    <row r="605" spans="5:15" ht="18" x14ac:dyDescent="0.35">
      <c r="E605" s="44"/>
      <c r="L605" s="43"/>
      <c r="O605" s="27"/>
    </row>
    <row r="606" spans="5:15" ht="18" x14ac:dyDescent="0.35">
      <c r="E606" s="44"/>
      <c r="L606" s="43"/>
      <c r="O606" s="27"/>
    </row>
    <row r="607" spans="5:15" ht="18" x14ac:dyDescent="0.35">
      <c r="E607" s="44"/>
      <c r="L607" s="43"/>
      <c r="O607" s="27"/>
    </row>
    <row r="608" spans="5:15" ht="18" x14ac:dyDescent="0.35">
      <c r="E608" s="44"/>
      <c r="L608" s="43"/>
      <c r="O608" s="27"/>
    </row>
    <row r="609" spans="5:15" ht="18" x14ac:dyDescent="0.35">
      <c r="E609" s="44"/>
      <c r="L609" s="43"/>
      <c r="O609" s="27"/>
    </row>
    <row r="610" spans="5:15" ht="18" x14ac:dyDescent="0.35">
      <c r="E610" s="44"/>
      <c r="L610" s="43"/>
      <c r="O610" s="27"/>
    </row>
    <row r="611" spans="5:15" ht="18" x14ac:dyDescent="0.35">
      <c r="E611" s="44"/>
      <c r="L611" s="43"/>
      <c r="O611" s="27"/>
    </row>
    <row r="612" spans="5:15" ht="18" x14ac:dyDescent="0.35">
      <c r="E612" s="44"/>
      <c r="L612" s="43"/>
      <c r="O612" s="27"/>
    </row>
    <row r="613" spans="5:15" ht="18" x14ac:dyDescent="0.35">
      <c r="E613" s="44"/>
      <c r="L613" s="43"/>
      <c r="O613" s="27"/>
    </row>
    <row r="614" spans="5:15" ht="18" x14ac:dyDescent="0.35">
      <c r="E614" s="44"/>
      <c r="L614" s="43"/>
      <c r="O614" s="27"/>
    </row>
    <row r="615" spans="5:15" ht="18" x14ac:dyDescent="0.35">
      <c r="E615" s="44"/>
      <c r="L615" s="43"/>
      <c r="O615" s="27"/>
    </row>
    <row r="616" spans="5:15" ht="18" x14ac:dyDescent="0.35">
      <c r="E616" s="44"/>
      <c r="L616" s="43"/>
      <c r="O616" s="27"/>
    </row>
    <row r="617" spans="5:15" ht="18" x14ac:dyDescent="0.35">
      <c r="E617" s="44"/>
      <c r="L617" s="43"/>
      <c r="O617" s="27"/>
    </row>
    <row r="618" spans="5:15" ht="18" x14ac:dyDescent="0.35">
      <c r="E618" s="44"/>
      <c r="L618" s="43"/>
      <c r="O618" s="27"/>
    </row>
    <row r="619" spans="5:15" ht="18" x14ac:dyDescent="0.35">
      <c r="E619" s="44"/>
      <c r="L619" s="43"/>
      <c r="O619" s="27"/>
    </row>
    <row r="620" spans="5:15" ht="18" x14ac:dyDescent="0.35">
      <c r="E620" s="44"/>
      <c r="L620" s="43"/>
      <c r="O620" s="27"/>
    </row>
    <row r="621" spans="5:15" ht="18" x14ac:dyDescent="0.35">
      <c r="E621" s="44"/>
      <c r="L621" s="43"/>
      <c r="O621" s="27"/>
    </row>
    <row r="622" spans="5:15" ht="18" x14ac:dyDescent="0.35">
      <c r="E622" s="44"/>
      <c r="L622" s="43"/>
      <c r="O622" s="27"/>
    </row>
    <row r="623" spans="5:15" ht="18" x14ac:dyDescent="0.35">
      <c r="E623" s="44"/>
      <c r="L623" s="43"/>
      <c r="O623" s="27"/>
    </row>
    <row r="624" spans="5:15" ht="18" x14ac:dyDescent="0.35">
      <c r="E624" s="44"/>
      <c r="L624" s="43"/>
      <c r="O624" s="27"/>
    </row>
    <row r="625" spans="5:15" ht="18" x14ac:dyDescent="0.35">
      <c r="E625" s="44"/>
      <c r="L625" s="43"/>
      <c r="O625" s="27"/>
    </row>
    <row r="626" spans="5:15" ht="18" x14ac:dyDescent="0.35">
      <c r="E626" s="44"/>
      <c r="L626" s="43"/>
      <c r="O626" s="27"/>
    </row>
    <row r="627" spans="5:15" ht="18" x14ac:dyDescent="0.35">
      <c r="E627" s="44"/>
      <c r="L627" s="43"/>
      <c r="O627" s="27"/>
    </row>
    <row r="628" spans="5:15" ht="18" x14ac:dyDescent="0.35">
      <c r="E628" s="44"/>
      <c r="L628" s="43"/>
      <c r="O628" s="27"/>
    </row>
    <row r="629" spans="5:15" ht="18" x14ac:dyDescent="0.35">
      <c r="E629" s="44"/>
      <c r="L629" s="43"/>
      <c r="O629" s="27"/>
    </row>
    <row r="630" spans="5:15" ht="18" x14ac:dyDescent="0.35">
      <c r="E630" s="44"/>
      <c r="L630" s="43"/>
      <c r="O630" s="27"/>
    </row>
    <row r="631" spans="5:15" ht="18" x14ac:dyDescent="0.35">
      <c r="E631" s="44"/>
      <c r="L631" s="43"/>
      <c r="O631" s="27"/>
    </row>
    <row r="632" spans="5:15" ht="18" x14ac:dyDescent="0.35">
      <c r="E632" s="44"/>
      <c r="L632" s="43"/>
      <c r="O632" s="27"/>
    </row>
    <row r="633" spans="5:15" ht="18" x14ac:dyDescent="0.35">
      <c r="E633" s="44"/>
      <c r="L633" s="43"/>
      <c r="O633" s="27"/>
    </row>
    <row r="634" spans="5:15" ht="18" x14ac:dyDescent="0.35">
      <c r="E634" s="44"/>
      <c r="L634" s="43"/>
      <c r="O634" s="27"/>
    </row>
    <row r="635" spans="5:15" ht="18" x14ac:dyDescent="0.35">
      <c r="E635" s="44"/>
      <c r="L635" s="43"/>
      <c r="O635" s="27"/>
    </row>
    <row r="636" spans="5:15" ht="18" x14ac:dyDescent="0.35">
      <c r="E636" s="44"/>
      <c r="L636" s="43"/>
      <c r="O636" s="27"/>
    </row>
    <row r="637" spans="5:15" ht="18" x14ac:dyDescent="0.35">
      <c r="E637" s="44"/>
      <c r="L637" s="43"/>
      <c r="O637" s="27"/>
    </row>
    <row r="638" spans="5:15" ht="18" x14ac:dyDescent="0.35">
      <c r="E638" s="44"/>
      <c r="L638" s="43"/>
      <c r="O638" s="27"/>
    </row>
    <row r="639" spans="5:15" ht="18" x14ac:dyDescent="0.35">
      <c r="E639" s="44"/>
      <c r="L639" s="43"/>
      <c r="O639" s="27"/>
    </row>
    <row r="640" spans="5:15" ht="18" x14ac:dyDescent="0.35">
      <c r="E640" s="44"/>
      <c r="L640" s="43"/>
      <c r="O640" s="27"/>
    </row>
    <row r="641" spans="5:15" ht="18" x14ac:dyDescent="0.35">
      <c r="E641" s="44"/>
      <c r="L641" s="43"/>
      <c r="O641" s="27"/>
    </row>
    <row r="642" spans="5:15" ht="18" x14ac:dyDescent="0.35">
      <c r="E642" s="44"/>
      <c r="L642" s="43"/>
      <c r="O642" s="27"/>
    </row>
    <row r="643" spans="5:15" ht="18" x14ac:dyDescent="0.35">
      <c r="E643" s="44"/>
      <c r="L643" s="43"/>
      <c r="O643" s="27"/>
    </row>
    <row r="644" spans="5:15" ht="18" x14ac:dyDescent="0.35">
      <c r="E644" s="44"/>
      <c r="L644" s="43"/>
      <c r="O644" s="27"/>
    </row>
    <row r="645" spans="5:15" ht="18" x14ac:dyDescent="0.35">
      <c r="E645" s="44"/>
      <c r="L645" s="43"/>
      <c r="O645" s="27"/>
    </row>
    <row r="646" spans="5:15" ht="18" x14ac:dyDescent="0.35">
      <c r="E646" s="44"/>
      <c r="L646" s="43"/>
      <c r="O646" s="27"/>
    </row>
    <row r="647" spans="5:15" ht="18" x14ac:dyDescent="0.35">
      <c r="E647" s="44"/>
      <c r="L647" s="43"/>
      <c r="O647" s="27"/>
    </row>
    <row r="648" spans="5:15" ht="18" x14ac:dyDescent="0.35">
      <c r="E648" s="44"/>
      <c r="L648" s="43"/>
      <c r="O648" s="27"/>
    </row>
    <row r="649" spans="5:15" ht="18" x14ac:dyDescent="0.35">
      <c r="E649" s="44"/>
      <c r="L649" s="43"/>
      <c r="O649" s="27"/>
    </row>
    <row r="650" spans="5:15" ht="18" x14ac:dyDescent="0.35">
      <c r="E650" s="44"/>
      <c r="L650" s="43"/>
      <c r="O650" s="27"/>
    </row>
    <row r="651" spans="5:15" ht="18" x14ac:dyDescent="0.35">
      <c r="E651" s="44"/>
      <c r="L651" s="43"/>
      <c r="O651" s="27"/>
    </row>
    <row r="652" spans="5:15" ht="18" x14ac:dyDescent="0.35">
      <c r="E652" s="44"/>
      <c r="L652" s="43"/>
      <c r="O652" s="27"/>
    </row>
    <row r="653" spans="5:15" ht="18" x14ac:dyDescent="0.35">
      <c r="E653" s="44"/>
      <c r="L653" s="43"/>
      <c r="O653" s="27"/>
    </row>
    <row r="654" spans="5:15" ht="18" x14ac:dyDescent="0.35">
      <c r="E654" s="44"/>
      <c r="L654" s="43"/>
      <c r="O654" s="27"/>
    </row>
    <row r="655" spans="5:15" ht="18" x14ac:dyDescent="0.35">
      <c r="E655" s="44"/>
      <c r="L655" s="43"/>
      <c r="O655" s="27"/>
    </row>
    <row r="656" spans="5:15" ht="18" x14ac:dyDescent="0.35">
      <c r="E656" s="44"/>
      <c r="L656" s="43"/>
      <c r="O656" s="27"/>
    </row>
    <row r="657" spans="5:15" ht="18" x14ac:dyDescent="0.35">
      <c r="E657" s="44"/>
      <c r="L657" s="43"/>
      <c r="O657" s="27"/>
    </row>
    <row r="658" spans="5:15" ht="18" x14ac:dyDescent="0.35">
      <c r="E658" s="44"/>
      <c r="L658" s="43"/>
      <c r="O658" s="27"/>
    </row>
    <row r="659" spans="5:15" ht="18" x14ac:dyDescent="0.35">
      <c r="E659" s="44"/>
      <c r="L659" s="43"/>
      <c r="O659" s="27"/>
    </row>
    <row r="660" spans="5:15" ht="18" x14ac:dyDescent="0.35">
      <c r="E660" s="44"/>
      <c r="L660" s="43"/>
      <c r="O660" s="27"/>
    </row>
    <row r="661" spans="5:15" ht="18" x14ac:dyDescent="0.35">
      <c r="E661" s="44"/>
      <c r="L661" s="43"/>
      <c r="O661" s="27"/>
    </row>
    <row r="662" spans="5:15" ht="18" x14ac:dyDescent="0.35">
      <c r="E662" s="44"/>
      <c r="L662" s="43"/>
      <c r="O662" s="27"/>
    </row>
    <row r="663" spans="5:15" ht="18" x14ac:dyDescent="0.35">
      <c r="E663" s="44"/>
      <c r="L663" s="43"/>
      <c r="O663" s="27"/>
    </row>
    <row r="664" spans="5:15" ht="18" x14ac:dyDescent="0.35">
      <c r="E664" s="44"/>
      <c r="L664" s="43"/>
      <c r="O664" s="27"/>
    </row>
    <row r="665" spans="5:15" ht="18" x14ac:dyDescent="0.35">
      <c r="E665" s="44"/>
      <c r="L665" s="43"/>
      <c r="O665" s="27"/>
    </row>
    <row r="666" spans="5:15" ht="18" x14ac:dyDescent="0.35">
      <c r="E666" s="44"/>
      <c r="L666" s="43"/>
      <c r="O666" s="27"/>
    </row>
    <row r="667" spans="5:15" ht="18" x14ac:dyDescent="0.35">
      <c r="E667" s="44"/>
      <c r="L667" s="43"/>
      <c r="O667" s="27"/>
    </row>
    <row r="668" spans="5:15" ht="18" x14ac:dyDescent="0.35">
      <c r="E668" s="44"/>
      <c r="L668" s="43"/>
      <c r="O668" s="27"/>
    </row>
    <row r="669" spans="5:15" ht="18" x14ac:dyDescent="0.35">
      <c r="E669" s="44"/>
      <c r="L669" s="43"/>
      <c r="O669" s="27"/>
    </row>
    <row r="670" spans="5:15" ht="18" x14ac:dyDescent="0.35">
      <c r="E670" s="44"/>
      <c r="L670" s="43"/>
      <c r="O670" s="27"/>
    </row>
    <row r="671" spans="5:15" ht="18" x14ac:dyDescent="0.35">
      <c r="E671" s="44"/>
      <c r="L671" s="43"/>
      <c r="O671" s="27"/>
    </row>
    <row r="672" spans="5:15" ht="18" x14ac:dyDescent="0.35">
      <c r="E672" s="44"/>
      <c r="L672" s="43"/>
      <c r="O672" s="27"/>
    </row>
    <row r="673" spans="5:15" ht="18" x14ac:dyDescent="0.35">
      <c r="E673" s="44"/>
      <c r="L673" s="43"/>
      <c r="O673" s="27"/>
    </row>
    <row r="674" spans="5:15" ht="18" x14ac:dyDescent="0.35">
      <c r="E674" s="44"/>
      <c r="L674" s="43"/>
      <c r="O674" s="27"/>
    </row>
    <row r="675" spans="5:15" ht="18" x14ac:dyDescent="0.35">
      <c r="E675" s="44"/>
      <c r="L675" s="43"/>
      <c r="O675" s="27"/>
    </row>
    <row r="676" spans="5:15" ht="18" x14ac:dyDescent="0.35">
      <c r="E676" s="44"/>
      <c r="L676" s="43"/>
      <c r="O676" s="27"/>
    </row>
    <row r="677" spans="5:15" ht="18" x14ac:dyDescent="0.35">
      <c r="E677" s="44"/>
      <c r="L677" s="43"/>
      <c r="O677" s="27"/>
    </row>
    <row r="678" spans="5:15" ht="18" x14ac:dyDescent="0.35">
      <c r="E678" s="44"/>
      <c r="L678" s="43"/>
      <c r="O678" s="27"/>
    </row>
    <row r="679" spans="5:15" ht="18" x14ac:dyDescent="0.35">
      <c r="E679" s="44"/>
      <c r="L679" s="43"/>
      <c r="O679" s="27"/>
    </row>
    <row r="680" spans="5:15" ht="18" x14ac:dyDescent="0.35">
      <c r="E680" s="44"/>
      <c r="L680" s="43"/>
      <c r="O680" s="27"/>
    </row>
    <row r="681" spans="5:15" ht="18" x14ac:dyDescent="0.35">
      <c r="E681" s="44"/>
      <c r="L681" s="43"/>
      <c r="O681" s="27"/>
    </row>
    <row r="682" spans="5:15" ht="18" x14ac:dyDescent="0.35">
      <c r="E682" s="44"/>
      <c r="L682" s="43"/>
      <c r="O682" s="27"/>
    </row>
    <row r="683" spans="5:15" ht="18" x14ac:dyDescent="0.35">
      <c r="E683" s="44"/>
      <c r="L683" s="43"/>
      <c r="O683" s="27"/>
    </row>
    <row r="684" spans="5:15" ht="18" x14ac:dyDescent="0.35">
      <c r="E684" s="44"/>
      <c r="L684" s="43"/>
      <c r="O684" s="27"/>
    </row>
    <row r="685" spans="5:15" ht="18" x14ac:dyDescent="0.35">
      <c r="E685" s="44"/>
      <c r="L685" s="43"/>
      <c r="O685" s="27"/>
    </row>
    <row r="686" spans="5:15" ht="18" x14ac:dyDescent="0.35">
      <c r="E686" s="44"/>
      <c r="L686" s="43"/>
      <c r="O686" s="27"/>
    </row>
    <row r="687" spans="5:15" ht="18" x14ac:dyDescent="0.35">
      <c r="E687" s="44"/>
      <c r="L687" s="43"/>
      <c r="O687" s="27"/>
    </row>
    <row r="688" spans="5:15" ht="18" x14ac:dyDescent="0.35">
      <c r="E688" s="44"/>
      <c r="L688" s="43"/>
      <c r="O688" s="27"/>
    </row>
    <row r="689" spans="5:15" ht="18" x14ac:dyDescent="0.35">
      <c r="E689" s="44"/>
      <c r="L689" s="43"/>
      <c r="O689" s="27"/>
    </row>
    <row r="690" spans="5:15" ht="18" x14ac:dyDescent="0.35">
      <c r="E690" s="44"/>
      <c r="L690" s="43"/>
      <c r="O690" s="27"/>
    </row>
    <row r="691" spans="5:15" ht="18" x14ac:dyDescent="0.35">
      <c r="E691" s="44"/>
      <c r="L691" s="43"/>
      <c r="O691" s="27"/>
    </row>
    <row r="692" spans="5:15" ht="18" x14ac:dyDescent="0.35">
      <c r="E692" s="44"/>
      <c r="L692" s="43"/>
      <c r="O692" s="27"/>
    </row>
    <row r="693" spans="5:15" ht="18" x14ac:dyDescent="0.35">
      <c r="E693" s="44"/>
      <c r="L693" s="43"/>
      <c r="O693" s="27"/>
    </row>
    <row r="694" spans="5:15" ht="18" x14ac:dyDescent="0.35">
      <c r="E694" s="44"/>
      <c r="L694" s="43"/>
      <c r="O694" s="27"/>
    </row>
    <row r="695" spans="5:15" ht="18" x14ac:dyDescent="0.35">
      <c r="E695" s="44"/>
      <c r="L695" s="43"/>
      <c r="O695" s="27"/>
    </row>
    <row r="696" spans="5:15" ht="18" x14ac:dyDescent="0.35">
      <c r="E696" s="44"/>
      <c r="L696" s="43"/>
      <c r="O696" s="27"/>
    </row>
    <row r="697" spans="5:15" ht="18" x14ac:dyDescent="0.35">
      <c r="E697" s="44"/>
      <c r="L697" s="43"/>
      <c r="O697" s="27"/>
    </row>
    <row r="698" spans="5:15" ht="18" x14ac:dyDescent="0.35">
      <c r="E698" s="44"/>
      <c r="L698" s="43"/>
      <c r="O698" s="27"/>
    </row>
    <row r="699" spans="5:15" ht="18" x14ac:dyDescent="0.35">
      <c r="E699" s="44"/>
      <c r="L699" s="43"/>
      <c r="O699" s="27"/>
    </row>
    <row r="700" spans="5:15" ht="18" x14ac:dyDescent="0.35">
      <c r="E700" s="44"/>
      <c r="L700" s="43"/>
      <c r="O700" s="27"/>
    </row>
    <row r="701" spans="5:15" ht="18" x14ac:dyDescent="0.35">
      <c r="E701" s="44"/>
      <c r="L701" s="43"/>
      <c r="O701" s="27"/>
    </row>
    <row r="702" spans="5:15" ht="18" x14ac:dyDescent="0.35">
      <c r="E702" s="44"/>
      <c r="L702" s="43"/>
      <c r="O702" s="27"/>
    </row>
    <row r="703" spans="5:15" ht="18" x14ac:dyDescent="0.35">
      <c r="E703" s="44"/>
      <c r="L703" s="43"/>
      <c r="O703" s="27"/>
    </row>
    <row r="704" spans="5:15" ht="18" x14ac:dyDescent="0.35">
      <c r="E704" s="44"/>
      <c r="L704" s="43"/>
      <c r="O704" s="27"/>
    </row>
    <row r="705" spans="5:15" ht="18" x14ac:dyDescent="0.35">
      <c r="E705" s="44"/>
      <c r="L705" s="43"/>
      <c r="O705" s="27"/>
    </row>
    <row r="706" spans="5:15" ht="18" x14ac:dyDescent="0.35">
      <c r="E706" s="44"/>
      <c r="L706" s="43"/>
      <c r="O706" s="27"/>
    </row>
    <row r="707" spans="5:15" ht="18" x14ac:dyDescent="0.35">
      <c r="E707" s="44"/>
      <c r="L707" s="43"/>
      <c r="O707" s="27"/>
    </row>
    <row r="708" spans="5:15" ht="18" x14ac:dyDescent="0.35">
      <c r="E708" s="44"/>
      <c r="L708" s="43"/>
      <c r="O708" s="27"/>
    </row>
    <row r="709" spans="5:15" ht="18" x14ac:dyDescent="0.35">
      <c r="E709" s="44"/>
      <c r="L709" s="43"/>
      <c r="O709" s="27"/>
    </row>
    <row r="710" spans="5:15" ht="18" x14ac:dyDescent="0.35">
      <c r="E710" s="44"/>
      <c r="L710" s="43"/>
      <c r="O710" s="27"/>
    </row>
    <row r="711" spans="5:15" ht="18" x14ac:dyDescent="0.35">
      <c r="E711" s="44"/>
      <c r="L711" s="43"/>
      <c r="O711" s="27"/>
    </row>
    <row r="712" spans="5:15" ht="18" x14ac:dyDescent="0.35">
      <c r="E712" s="44"/>
      <c r="L712" s="43"/>
      <c r="O712" s="27"/>
    </row>
    <row r="713" spans="5:15" ht="18" x14ac:dyDescent="0.35">
      <c r="E713" s="44"/>
      <c r="L713" s="43"/>
      <c r="O713" s="27"/>
    </row>
    <row r="714" spans="5:15" ht="18" x14ac:dyDescent="0.35">
      <c r="E714" s="44"/>
      <c r="L714" s="43"/>
      <c r="O714" s="27"/>
    </row>
    <row r="715" spans="5:15" ht="18" x14ac:dyDescent="0.35">
      <c r="E715" s="44"/>
      <c r="L715" s="43"/>
      <c r="O715" s="27"/>
    </row>
    <row r="716" spans="5:15" ht="18" x14ac:dyDescent="0.35">
      <c r="E716" s="44"/>
      <c r="L716" s="43"/>
      <c r="O716" s="27"/>
    </row>
    <row r="717" spans="5:15" ht="18" x14ac:dyDescent="0.35">
      <c r="E717" s="44"/>
      <c r="L717" s="43"/>
      <c r="O717" s="27"/>
    </row>
    <row r="718" spans="5:15" ht="18" x14ac:dyDescent="0.35">
      <c r="E718" s="44"/>
      <c r="L718" s="43"/>
      <c r="O718" s="27"/>
    </row>
    <row r="719" spans="5:15" ht="18" x14ac:dyDescent="0.35">
      <c r="E719" s="44"/>
      <c r="L719" s="43"/>
      <c r="O719" s="27"/>
    </row>
    <row r="720" spans="5:15" ht="18" x14ac:dyDescent="0.35">
      <c r="E720" s="44"/>
      <c r="L720" s="43"/>
      <c r="O720" s="27"/>
    </row>
    <row r="721" spans="5:15" ht="18" x14ac:dyDescent="0.35">
      <c r="E721" s="44"/>
      <c r="L721" s="43"/>
      <c r="O721" s="27"/>
    </row>
    <row r="722" spans="5:15" ht="18" x14ac:dyDescent="0.35">
      <c r="E722" s="44"/>
      <c r="L722" s="43"/>
      <c r="O722" s="27"/>
    </row>
    <row r="723" spans="5:15" ht="18" x14ac:dyDescent="0.35">
      <c r="E723" s="44"/>
      <c r="L723" s="43"/>
      <c r="O723" s="27"/>
    </row>
    <row r="724" spans="5:15" ht="18" x14ac:dyDescent="0.35">
      <c r="E724" s="44"/>
      <c r="L724" s="43"/>
      <c r="O724" s="27"/>
    </row>
    <row r="725" spans="5:15" ht="18" x14ac:dyDescent="0.35">
      <c r="E725" s="44"/>
      <c r="L725" s="43"/>
      <c r="O725" s="27"/>
    </row>
    <row r="726" spans="5:15" ht="18" x14ac:dyDescent="0.35">
      <c r="E726" s="44"/>
      <c r="L726" s="43"/>
      <c r="O726" s="27"/>
    </row>
    <row r="727" spans="5:15" ht="18" x14ac:dyDescent="0.35">
      <c r="E727" s="44"/>
      <c r="L727" s="43"/>
      <c r="O727" s="27"/>
    </row>
    <row r="728" spans="5:15" ht="18" x14ac:dyDescent="0.35">
      <c r="E728" s="44"/>
      <c r="L728" s="43"/>
      <c r="O728" s="27"/>
    </row>
    <row r="729" spans="5:15" ht="18" x14ac:dyDescent="0.35">
      <c r="E729" s="44"/>
      <c r="L729" s="43"/>
      <c r="O729" s="27"/>
    </row>
    <row r="730" spans="5:15" ht="18" x14ac:dyDescent="0.35">
      <c r="E730" s="44"/>
      <c r="L730" s="43"/>
      <c r="O730" s="27"/>
    </row>
    <row r="731" spans="5:15" ht="18" x14ac:dyDescent="0.35">
      <c r="E731" s="44"/>
      <c r="L731" s="43"/>
      <c r="O731" s="27"/>
    </row>
    <row r="732" spans="5:15" ht="18" x14ac:dyDescent="0.35">
      <c r="E732" s="44"/>
      <c r="L732" s="43"/>
      <c r="O732" s="27"/>
    </row>
    <row r="733" spans="5:15" ht="18" x14ac:dyDescent="0.35">
      <c r="E733" s="44"/>
      <c r="L733" s="43"/>
      <c r="O733" s="27"/>
    </row>
    <row r="734" spans="5:15" ht="18" x14ac:dyDescent="0.35">
      <c r="E734" s="44"/>
      <c r="L734" s="43"/>
      <c r="O734" s="27"/>
    </row>
    <row r="735" spans="5:15" ht="18" x14ac:dyDescent="0.35">
      <c r="E735" s="44"/>
      <c r="L735" s="43"/>
      <c r="O735" s="27"/>
    </row>
    <row r="736" spans="5:15" ht="18" x14ac:dyDescent="0.35">
      <c r="E736" s="44"/>
      <c r="L736" s="43"/>
      <c r="O736" s="27"/>
    </row>
    <row r="737" spans="5:15" ht="18" x14ac:dyDescent="0.35">
      <c r="E737" s="44"/>
      <c r="L737" s="43"/>
      <c r="O737" s="27"/>
    </row>
    <row r="738" spans="5:15" ht="18" x14ac:dyDescent="0.35">
      <c r="E738" s="44"/>
      <c r="L738" s="43"/>
      <c r="O738" s="27"/>
    </row>
    <row r="739" spans="5:15" ht="18" x14ac:dyDescent="0.35">
      <c r="E739" s="44"/>
      <c r="L739" s="43"/>
      <c r="O739" s="27"/>
    </row>
    <row r="740" spans="5:15" ht="18" x14ac:dyDescent="0.35">
      <c r="E740" s="44"/>
      <c r="L740" s="43"/>
      <c r="O740" s="27"/>
    </row>
    <row r="741" spans="5:15" ht="18" x14ac:dyDescent="0.35">
      <c r="E741" s="44"/>
      <c r="L741" s="43"/>
      <c r="O741" s="27"/>
    </row>
    <row r="742" spans="5:15" ht="18" x14ac:dyDescent="0.35">
      <c r="E742" s="44"/>
      <c r="L742" s="43"/>
      <c r="O742" s="27"/>
    </row>
    <row r="743" spans="5:15" ht="18" x14ac:dyDescent="0.35">
      <c r="E743" s="44"/>
      <c r="L743" s="43"/>
      <c r="O743" s="27"/>
    </row>
    <row r="744" spans="5:15" ht="18" x14ac:dyDescent="0.35">
      <c r="E744" s="44"/>
      <c r="L744" s="43"/>
      <c r="O744" s="27"/>
    </row>
    <row r="745" spans="5:15" ht="18" x14ac:dyDescent="0.35">
      <c r="E745" s="44"/>
      <c r="L745" s="43"/>
      <c r="O745" s="27"/>
    </row>
    <row r="746" spans="5:15" ht="18" x14ac:dyDescent="0.35">
      <c r="E746" s="44"/>
      <c r="L746" s="43"/>
      <c r="O746" s="27"/>
    </row>
    <row r="747" spans="5:15" ht="18" x14ac:dyDescent="0.35">
      <c r="E747" s="44"/>
      <c r="L747" s="43"/>
      <c r="O747" s="27"/>
    </row>
    <row r="748" spans="5:15" ht="18" x14ac:dyDescent="0.35">
      <c r="E748" s="44"/>
      <c r="L748" s="43"/>
      <c r="O748" s="27"/>
    </row>
    <row r="749" spans="5:15" ht="18" x14ac:dyDescent="0.35">
      <c r="E749" s="44"/>
      <c r="L749" s="43"/>
      <c r="O749" s="27"/>
    </row>
    <row r="750" spans="5:15" ht="18" x14ac:dyDescent="0.35">
      <c r="E750" s="44"/>
      <c r="L750" s="43"/>
      <c r="O750" s="27"/>
    </row>
    <row r="751" spans="5:15" ht="18" x14ac:dyDescent="0.35">
      <c r="E751" s="44"/>
      <c r="L751" s="43"/>
      <c r="O751" s="27"/>
    </row>
    <row r="752" spans="5:15" ht="18" x14ac:dyDescent="0.35">
      <c r="E752" s="44"/>
      <c r="L752" s="43"/>
      <c r="O752" s="27"/>
    </row>
    <row r="753" spans="5:15" ht="18" x14ac:dyDescent="0.35">
      <c r="E753" s="44"/>
      <c r="L753" s="43"/>
      <c r="O753" s="27"/>
    </row>
    <row r="754" spans="5:15" ht="18" x14ac:dyDescent="0.35">
      <c r="E754" s="44"/>
      <c r="L754" s="43"/>
      <c r="O754" s="27"/>
    </row>
    <row r="755" spans="5:15" ht="18" x14ac:dyDescent="0.35">
      <c r="E755" s="44"/>
      <c r="L755" s="43"/>
      <c r="O755" s="27"/>
    </row>
    <row r="756" spans="5:15" ht="18" x14ac:dyDescent="0.35">
      <c r="E756" s="44"/>
      <c r="L756" s="43"/>
      <c r="O756" s="27"/>
    </row>
    <row r="757" spans="5:15" ht="18" x14ac:dyDescent="0.35">
      <c r="E757" s="44"/>
      <c r="L757" s="43"/>
      <c r="O757" s="27"/>
    </row>
    <row r="758" spans="5:15" ht="18" x14ac:dyDescent="0.35">
      <c r="E758" s="44"/>
      <c r="L758" s="43"/>
      <c r="O758" s="27"/>
    </row>
    <row r="759" spans="5:15" ht="18" x14ac:dyDescent="0.35">
      <c r="E759" s="44"/>
      <c r="L759" s="43"/>
      <c r="O759" s="27"/>
    </row>
    <row r="760" spans="5:15" ht="18" x14ac:dyDescent="0.35">
      <c r="E760" s="44"/>
      <c r="L760" s="43"/>
      <c r="O760" s="27"/>
    </row>
    <row r="761" spans="5:15" ht="18" x14ac:dyDescent="0.35">
      <c r="E761" s="44"/>
      <c r="L761" s="43"/>
      <c r="O761" s="27"/>
    </row>
    <row r="762" spans="5:15" ht="18" x14ac:dyDescent="0.35">
      <c r="E762" s="44"/>
      <c r="L762" s="43"/>
      <c r="O762" s="27"/>
    </row>
    <row r="763" spans="5:15" ht="18" x14ac:dyDescent="0.35">
      <c r="E763" s="44"/>
      <c r="L763" s="43"/>
      <c r="O763" s="27"/>
    </row>
    <row r="764" spans="5:15" ht="18" x14ac:dyDescent="0.35">
      <c r="E764" s="44"/>
      <c r="L764" s="43"/>
      <c r="O764" s="27"/>
    </row>
    <row r="765" spans="5:15" ht="18" x14ac:dyDescent="0.35">
      <c r="E765" s="44"/>
      <c r="L765" s="43"/>
      <c r="O765" s="27"/>
    </row>
    <row r="766" spans="5:15" ht="18" x14ac:dyDescent="0.35">
      <c r="E766" s="44"/>
      <c r="L766" s="43"/>
      <c r="O766" s="27"/>
    </row>
    <row r="767" spans="5:15" ht="18" x14ac:dyDescent="0.35">
      <c r="E767" s="44"/>
      <c r="L767" s="43"/>
      <c r="O767" s="27"/>
    </row>
    <row r="768" spans="5:15" ht="18" x14ac:dyDescent="0.35">
      <c r="E768" s="44"/>
      <c r="L768" s="43"/>
      <c r="O768" s="27"/>
    </row>
    <row r="769" spans="5:15" ht="18" x14ac:dyDescent="0.35">
      <c r="E769" s="44"/>
      <c r="L769" s="43"/>
      <c r="O769" s="27"/>
    </row>
    <row r="770" spans="5:15" ht="18" x14ac:dyDescent="0.35">
      <c r="E770" s="44"/>
      <c r="L770" s="43"/>
      <c r="O770" s="27"/>
    </row>
    <row r="771" spans="5:15" ht="18" x14ac:dyDescent="0.35">
      <c r="E771" s="44"/>
      <c r="L771" s="43"/>
      <c r="O771" s="27"/>
    </row>
    <row r="772" spans="5:15" ht="18" x14ac:dyDescent="0.35">
      <c r="E772" s="44"/>
      <c r="L772" s="43"/>
      <c r="O772" s="27"/>
    </row>
    <row r="773" spans="5:15" ht="18" x14ac:dyDescent="0.35">
      <c r="E773" s="44"/>
      <c r="L773" s="43"/>
      <c r="O773" s="27"/>
    </row>
    <row r="774" spans="5:15" ht="18" x14ac:dyDescent="0.35">
      <c r="E774" s="44"/>
      <c r="L774" s="43"/>
      <c r="O774" s="27"/>
    </row>
    <row r="775" spans="5:15" ht="18" x14ac:dyDescent="0.35">
      <c r="E775" s="44"/>
      <c r="L775" s="43"/>
      <c r="O775" s="27"/>
    </row>
    <row r="776" spans="5:15" ht="18" x14ac:dyDescent="0.35">
      <c r="E776" s="44"/>
      <c r="L776" s="43"/>
      <c r="O776" s="27"/>
    </row>
    <row r="777" spans="5:15" ht="18" x14ac:dyDescent="0.35">
      <c r="E777" s="44"/>
      <c r="L777" s="43"/>
      <c r="O777" s="27"/>
    </row>
    <row r="778" spans="5:15" ht="18" x14ac:dyDescent="0.35">
      <c r="E778" s="44"/>
      <c r="L778" s="43"/>
      <c r="O778" s="27"/>
    </row>
    <row r="779" spans="5:15" ht="18" x14ac:dyDescent="0.35">
      <c r="E779" s="44"/>
      <c r="L779" s="43"/>
      <c r="O779" s="27"/>
    </row>
    <row r="780" spans="5:15" ht="18" x14ac:dyDescent="0.35">
      <c r="E780" s="44"/>
      <c r="L780" s="43"/>
      <c r="O780" s="27"/>
    </row>
    <row r="781" spans="5:15" ht="18" x14ac:dyDescent="0.35">
      <c r="E781" s="44"/>
      <c r="L781" s="43"/>
      <c r="O781" s="27"/>
    </row>
    <row r="782" spans="5:15" ht="18" x14ac:dyDescent="0.35">
      <c r="E782" s="44"/>
      <c r="L782" s="43"/>
      <c r="O782" s="27"/>
    </row>
    <row r="783" spans="5:15" ht="18" x14ac:dyDescent="0.35">
      <c r="E783" s="44"/>
      <c r="L783" s="43"/>
      <c r="O783" s="27"/>
    </row>
    <row r="784" spans="5:15" ht="18" x14ac:dyDescent="0.35">
      <c r="E784" s="44"/>
      <c r="L784" s="43"/>
      <c r="O784" s="27"/>
    </row>
    <row r="785" spans="5:15" ht="18" x14ac:dyDescent="0.35">
      <c r="E785" s="44"/>
      <c r="L785" s="43"/>
      <c r="O785" s="27"/>
    </row>
    <row r="786" spans="5:15" ht="18" x14ac:dyDescent="0.35">
      <c r="E786" s="44"/>
      <c r="L786" s="43"/>
      <c r="O786" s="27"/>
    </row>
    <row r="787" spans="5:15" ht="18" x14ac:dyDescent="0.35">
      <c r="E787" s="44"/>
      <c r="L787" s="43"/>
      <c r="O787" s="27"/>
    </row>
    <row r="788" spans="5:15" ht="18" x14ac:dyDescent="0.35">
      <c r="E788" s="44"/>
      <c r="L788" s="43"/>
      <c r="O788" s="27"/>
    </row>
    <row r="789" spans="5:15" ht="18" x14ac:dyDescent="0.35">
      <c r="E789" s="44"/>
      <c r="L789" s="43"/>
      <c r="O789" s="27"/>
    </row>
    <row r="790" spans="5:15" ht="18" x14ac:dyDescent="0.35">
      <c r="E790" s="44"/>
      <c r="L790" s="43"/>
      <c r="O790" s="27"/>
    </row>
    <row r="791" spans="5:15" ht="18" x14ac:dyDescent="0.35">
      <c r="E791" s="44"/>
      <c r="L791" s="43"/>
      <c r="O791" s="27"/>
    </row>
    <row r="792" spans="5:15" ht="18" x14ac:dyDescent="0.35">
      <c r="E792" s="44"/>
      <c r="L792" s="43"/>
      <c r="O792" s="27"/>
    </row>
    <row r="793" spans="5:15" ht="18" x14ac:dyDescent="0.35">
      <c r="E793" s="44"/>
      <c r="L793" s="43"/>
      <c r="O793" s="27"/>
    </row>
    <row r="794" spans="5:15" ht="18" x14ac:dyDescent="0.35">
      <c r="E794" s="44"/>
      <c r="L794" s="43"/>
      <c r="O794" s="27"/>
    </row>
    <row r="795" spans="5:15" ht="18" x14ac:dyDescent="0.35">
      <c r="E795" s="44"/>
      <c r="L795" s="43"/>
      <c r="O795" s="27"/>
    </row>
    <row r="796" spans="5:15" ht="18" x14ac:dyDescent="0.35">
      <c r="E796" s="44"/>
      <c r="L796" s="43"/>
      <c r="O796" s="27"/>
    </row>
    <row r="797" spans="5:15" ht="18" x14ac:dyDescent="0.35">
      <c r="E797" s="44"/>
      <c r="L797" s="43"/>
      <c r="O797" s="27"/>
    </row>
    <row r="798" spans="5:15" ht="18" x14ac:dyDescent="0.35">
      <c r="E798" s="44"/>
      <c r="L798" s="43"/>
      <c r="O798" s="27"/>
    </row>
    <row r="799" spans="5:15" ht="18" x14ac:dyDescent="0.35">
      <c r="E799" s="44"/>
      <c r="L799" s="43"/>
      <c r="O799" s="27"/>
    </row>
    <row r="800" spans="5:15" ht="18" x14ac:dyDescent="0.35">
      <c r="E800" s="44"/>
      <c r="L800" s="43"/>
      <c r="O800" s="27"/>
    </row>
    <row r="801" spans="5:15" ht="18" x14ac:dyDescent="0.35">
      <c r="E801" s="44"/>
      <c r="L801" s="43"/>
      <c r="O801" s="27"/>
    </row>
    <row r="802" spans="5:15" ht="18" x14ac:dyDescent="0.35">
      <c r="E802" s="44"/>
      <c r="L802" s="43"/>
      <c r="O802" s="27"/>
    </row>
    <row r="803" spans="5:15" ht="18" x14ac:dyDescent="0.35">
      <c r="E803" s="44"/>
      <c r="L803" s="43"/>
      <c r="O803" s="27"/>
    </row>
    <row r="804" spans="5:15" ht="18" x14ac:dyDescent="0.35">
      <c r="E804" s="44"/>
      <c r="L804" s="43"/>
      <c r="O804" s="27"/>
    </row>
    <row r="805" spans="5:15" ht="18" x14ac:dyDescent="0.35">
      <c r="E805" s="44"/>
      <c r="L805" s="43"/>
      <c r="O805" s="27"/>
    </row>
    <row r="806" spans="5:15" ht="18" x14ac:dyDescent="0.35">
      <c r="E806" s="44"/>
      <c r="L806" s="43"/>
      <c r="O806" s="27"/>
    </row>
    <row r="807" spans="5:15" ht="18" x14ac:dyDescent="0.35">
      <c r="E807" s="44"/>
      <c r="L807" s="43"/>
      <c r="O807" s="27"/>
    </row>
    <row r="808" spans="5:15" ht="18" x14ac:dyDescent="0.35">
      <c r="E808" s="44"/>
      <c r="L808" s="43"/>
      <c r="O808" s="27"/>
    </row>
    <row r="809" spans="5:15" ht="18" x14ac:dyDescent="0.35">
      <c r="E809" s="44"/>
      <c r="L809" s="43"/>
      <c r="O809" s="27"/>
    </row>
    <row r="810" spans="5:15" ht="18" x14ac:dyDescent="0.35">
      <c r="E810" s="44"/>
      <c r="L810" s="43"/>
      <c r="O810" s="27"/>
    </row>
    <row r="811" spans="5:15" ht="18" x14ac:dyDescent="0.35">
      <c r="E811" s="44"/>
      <c r="L811" s="43"/>
      <c r="O811" s="27"/>
    </row>
    <row r="812" spans="5:15" ht="18" x14ac:dyDescent="0.35">
      <c r="E812" s="44"/>
      <c r="L812" s="43"/>
      <c r="O812" s="27"/>
    </row>
    <row r="813" spans="5:15" ht="18" x14ac:dyDescent="0.35">
      <c r="E813" s="44"/>
      <c r="L813" s="43"/>
      <c r="O813" s="27"/>
    </row>
    <row r="814" spans="5:15" ht="18" x14ac:dyDescent="0.35">
      <c r="E814" s="44"/>
      <c r="L814" s="43"/>
      <c r="O814" s="27"/>
    </row>
    <row r="815" spans="5:15" ht="18" x14ac:dyDescent="0.35">
      <c r="E815" s="44"/>
      <c r="L815" s="43"/>
      <c r="O815" s="27"/>
    </row>
    <row r="816" spans="5:15" ht="18" x14ac:dyDescent="0.35">
      <c r="E816" s="44"/>
      <c r="L816" s="43"/>
      <c r="O816" s="27"/>
    </row>
    <row r="817" spans="5:15" ht="18" x14ac:dyDescent="0.35">
      <c r="E817" s="44"/>
      <c r="L817" s="43"/>
      <c r="O817" s="27"/>
    </row>
    <row r="818" spans="5:15" ht="18" x14ac:dyDescent="0.35">
      <c r="E818" s="44"/>
      <c r="L818" s="43"/>
      <c r="O818" s="27"/>
    </row>
    <row r="819" spans="5:15" ht="18" x14ac:dyDescent="0.35">
      <c r="E819" s="44"/>
      <c r="L819" s="43"/>
      <c r="O819" s="27"/>
    </row>
    <row r="820" spans="5:15" ht="18" x14ac:dyDescent="0.35">
      <c r="E820" s="44"/>
      <c r="L820" s="43"/>
      <c r="O820" s="27"/>
    </row>
    <row r="821" spans="5:15" ht="18" x14ac:dyDescent="0.35">
      <c r="E821" s="44"/>
      <c r="L821" s="43"/>
      <c r="O821" s="27"/>
    </row>
    <row r="822" spans="5:15" ht="18" x14ac:dyDescent="0.35">
      <c r="E822" s="44"/>
      <c r="L822" s="43"/>
      <c r="O822" s="27"/>
    </row>
    <row r="823" spans="5:15" ht="18" x14ac:dyDescent="0.35">
      <c r="E823" s="44"/>
      <c r="L823" s="43"/>
      <c r="O823" s="27"/>
    </row>
    <row r="824" spans="5:15" ht="18" x14ac:dyDescent="0.35">
      <c r="E824" s="44"/>
      <c r="L824" s="43"/>
      <c r="O824" s="27"/>
    </row>
    <row r="825" spans="5:15" ht="18" x14ac:dyDescent="0.35">
      <c r="E825" s="44"/>
      <c r="L825" s="43"/>
      <c r="O825" s="27"/>
    </row>
    <row r="826" spans="5:15" ht="18" x14ac:dyDescent="0.35">
      <c r="E826" s="44"/>
      <c r="L826" s="43"/>
      <c r="O826" s="27"/>
    </row>
    <row r="827" spans="5:15" ht="18" x14ac:dyDescent="0.35">
      <c r="E827" s="44"/>
      <c r="L827" s="43"/>
      <c r="O827" s="27"/>
    </row>
    <row r="828" spans="5:15" ht="18" x14ac:dyDescent="0.35">
      <c r="E828" s="44"/>
      <c r="L828" s="43"/>
      <c r="O828" s="27"/>
    </row>
    <row r="829" spans="5:15" ht="18" x14ac:dyDescent="0.35">
      <c r="E829" s="44"/>
      <c r="L829" s="43"/>
      <c r="O829" s="27"/>
    </row>
    <row r="830" spans="5:15" ht="18" x14ac:dyDescent="0.35">
      <c r="E830" s="44"/>
      <c r="L830" s="43"/>
      <c r="O830" s="27"/>
    </row>
    <row r="831" spans="5:15" ht="18" x14ac:dyDescent="0.35">
      <c r="E831" s="44"/>
      <c r="L831" s="43"/>
      <c r="O831" s="27"/>
    </row>
    <row r="832" spans="5:15" ht="18" x14ac:dyDescent="0.35">
      <c r="E832" s="44"/>
      <c r="L832" s="43"/>
      <c r="O832" s="27"/>
    </row>
    <row r="833" spans="5:15" ht="18" x14ac:dyDescent="0.35">
      <c r="E833" s="44"/>
      <c r="L833" s="43"/>
      <c r="O833" s="27"/>
    </row>
    <row r="834" spans="5:15" ht="18" x14ac:dyDescent="0.35">
      <c r="E834" s="44"/>
      <c r="L834" s="43"/>
      <c r="O834" s="27"/>
    </row>
    <row r="835" spans="5:15" ht="18" x14ac:dyDescent="0.35">
      <c r="E835" s="44"/>
      <c r="L835" s="43"/>
      <c r="O835" s="27"/>
    </row>
    <row r="836" spans="5:15" ht="18" x14ac:dyDescent="0.35">
      <c r="E836" s="44"/>
      <c r="L836" s="43"/>
      <c r="O836" s="27"/>
    </row>
    <row r="837" spans="5:15" ht="18" x14ac:dyDescent="0.35">
      <c r="E837" s="44"/>
      <c r="L837" s="43"/>
      <c r="O837" s="27"/>
    </row>
    <row r="838" spans="5:15" ht="18" x14ac:dyDescent="0.35">
      <c r="E838" s="44"/>
      <c r="L838" s="43"/>
      <c r="O838" s="27"/>
    </row>
    <row r="839" spans="5:15" ht="18" x14ac:dyDescent="0.35">
      <c r="E839" s="44"/>
      <c r="L839" s="43"/>
      <c r="O839" s="27"/>
    </row>
    <row r="840" spans="5:15" ht="18" x14ac:dyDescent="0.35">
      <c r="E840" s="44"/>
      <c r="L840" s="43"/>
      <c r="O840" s="27"/>
    </row>
    <row r="841" spans="5:15" ht="18" x14ac:dyDescent="0.35">
      <c r="E841" s="44"/>
      <c r="L841" s="43"/>
      <c r="O841" s="27"/>
    </row>
    <row r="842" spans="5:15" ht="18" x14ac:dyDescent="0.35">
      <c r="E842" s="44"/>
      <c r="L842" s="43"/>
      <c r="O842" s="27"/>
    </row>
    <row r="843" spans="5:15" ht="18" x14ac:dyDescent="0.35">
      <c r="E843" s="44"/>
      <c r="L843" s="43"/>
      <c r="O843" s="27"/>
    </row>
    <row r="844" spans="5:15" ht="18" x14ac:dyDescent="0.35">
      <c r="E844" s="44"/>
      <c r="L844" s="43"/>
      <c r="O844" s="27"/>
    </row>
    <row r="845" spans="5:15" ht="18" x14ac:dyDescent="0.35">
      <c r="E845" s="44"/>
      <c r="L845" s="43"/>
      <c r="O845" s="27"/>
    </row>
    <row r="846" spans="5:15" ht="18" x14ac:dyDescent="0.35">
      <c r="E846" s="44"/>
      <c r="L846" s="43"/>
      <c r="O846" s="27"/>
    </row>
    <row r="847" spans="5:15" ht="18" x14ac:dyDescent="0.35">
      <c r="E847" s="44"/>
      <c r="L847" s="43"/>
      <c r="O847" s="27"/>
    </row>
    <row r="848" spans="5:15" ht="18" x14ac:dyDescent="0.35">
      <c r="E848" s="44"/>
      <c r="L848" s="43"/>
      <c r="O848" s="27"/>
    </row>
    <row r="849" spans="5:15" ht="18" x14ac:dyDescent="0.35">
      <c r="E849" s="44"/>
      <c r="L849" s="43"/>
      <c r="O849" s="27"/>
    </row>
    <row r="850" spans="5:15" ht="18" x14ac:dyDescent="0.35">
      <c r="E850" s="44"/>
      <c r="L850" s="43"/>
      <c r="O850" s="27"/>
    </row>
    <row r="851" spans="5:15" ht="18" x14ac:dyDescent="0.35">
      <c r="E851" s="44"/>
      <c r="L851" s="43"/>
      <c r="O851" s="27"/>
    </row>
    <row r="852" spans="5:15" ht="18" x14ac:dyDescent="0.35">
      <c r="E852" s="44"/>
      <c r="L852" s="43"/>
      <c r="O852" s="27"/>
    </row>
    <row r="853" spans="5:15" ht="18" x14ac:dyDescent="0.35">
      <c r="E853" s="44"/>
      <c r="L853" s="43"/>
      <c r="O853" s="27"/>
    </row>
    <row r="854" spans="5:15" ht="18" x14ac:dyDescent="0.35">
      <c r="E854" s="44"/>
      <c r="L854" s="43"/>
      <c r="O854" s="27"/>
    </row>
    <row r="855" spans="5:15" ht="18" x14ac:dyDescent="0.35">
      <c r="E855" s="44"/>
      <c r="L855" s="43"/>
      <c r="O855" s="27"/>
    </row>
    <row r="856" spans="5:15" ht="18" x14ac:dyDescent="0.35">
      <c r="E856" s="44"/>
      <c r="L856" s="43"/>
      <c r="O856" s="27"/>
    </row>
    <row r="857" spans="5:15" ht="18" x14ac:dyDescent="0.35">
      <c r="E857" s="44"/>
      <c r="L857" s="43"/>
      <c r="O857" s="27"/>
    </row>
    <row r="858" spans="5:15" ht="18" x14ac:dyDescent="0.35">
      <c r="E858" s="44"/>
      <c r="L858" s="43"/>
      <c r="O858" s="27"/>
    </row>
    <row r="859" spans="5:15" ht="18" x14ac:dyDescent="0.35">
      <c r="E859" s="44"/>
      <c r="L859" s="43"/>
      <c r="O859" s="27"/>
    </row>
    <row r="860" spans="5:15" ht="18" x14ac:dyDescent="0.35">
      <c r="E860" s="44"/>
      <c r="L860" s="43"/>
      <c r="O860" s="27"/>
    </row>
    <row r="861" spans="5:15" ht="18" x14ac:dyDescent="0.35">
      <c r="E861" s="44"/>
      <c r="L861" s="43"/>
      <c r="O861" s="27"/>
    </row>
    <row r="862" spans="5:15" ht="18" x14ac:dyDescent="0.35">
      <c r="E862" s="44"/>
      <c r="L862" s="43"/>
      <c r="O862" s="27"/>
    </row>
    <row r="863" spans="5:15" ht="18" x14ac:dyDescent="0.35">
      <c r="E863" s="44"/>
      <c r="L863" s="43"/>
      <c r="O863" s="27"/>
    </row>
    <row r="864" spans="5:15" ht="18" x14ac:dyDescent="0.35">
      <c r="E864" s="44"/>
      <c r="L864" s="43"/>
      <c r="O864" s="27"/>
    </row>
    <row r="865" spans="5:15" ht="18" x14ac:dyDescent="0.35">
      <c r="E865" s="44"/>
      <c r="L865" s="43"/>
      <c r="O865" s="27"/>
    </row>
    <row r="866" spans="5:15" ht="18" x14ac:dyDescent="0.35">
      <c r="E866" s="44"/>
      <c r="L866" s="43"/>
      <c r="O866" s="27"/>
    </row>
    <row r="867" spans="5:15" ht="18" x14ac:dyDescent="0.35">
      <c r="E867" s="44"/>
      <c r="L867" s="43"/>
      <c r="O867" s="27"/>
    </row>
    <row r="868" spans="5:15" ht="18" x14ac:dyDescent="0.35">
      <c r="E868" s="44"/>
      <c r="L868" s="43"/>
      <c r="O868" s="27"/>
    </row>
    <row r="869" spans="5:15" ht="18" x14ac:dyDescent="0.35">
      <c r="E869" s="44"/>
      <c r="L869" s="43"/>
      <c r="O869" s="27"/>
    </row>
    <row r="870" spans="5:15" ht="18" x14ac:dyDescent="0.35">
      <c r="E870" s="44"/>
      <c r="L870" s="43"/>
      <c r="O870" s="27"/>
    </row>
    <row r="871" spans="5:15" ht="18" x14ac:dyDescent="0.35">
      <c r="E871" s="44"/>
      <c r="L871" s="43"/>
      <c r="O871" s="27"/>
    </row>
    <row r="872" spans="5:15" ht="18" x14ac:dyDescent="0.35">
      <c r="E872" s="44"/>
      <c r="L872" s="43"/>
      <c r="O872" s="27"/>
    </row>
    <row r="873" spans="5:15" ht="18" x14ac:dyDescent="0.35">
      <c r="E873" s="44"/>
      <c r="L873" s="43"/>
      <c r="O873" s="27"/>
    </row>
    <row r="874" spans="5:15" ht="18" x14ac:dyDescent="0.35">
      <c r="E874" s="44"/>
      <c r="L874" s="43"/>
      <c r="O874" s="27"/>
    </row>
    <row r="875" spans="5:15" ht="18" x14ac:dyDescent="0.35">
      <c r="E875" s="44"/>
      <c r="L875" s="43"/>
      <c r="O875" s="27"/>
    </row>
    <row r="876" spans="5:15" ht="18" x14ac:dyDescent="0.35">
      <c r="E876" s="44"/>
      <c r="L876" s="43"/>
      <c r="O876" s="27"/>
    </row>
    <row r="877" spans="5:15" ht="18" x14ac:dyDescent="0.35">
      <c r="E877" s="44"/>
      <c r="L877" s="43"/>
      <c r="O877" s="27"/>
    </row>
    <row r="878" spans="5:15" ht="18" x14ac:dyDescent="0.35">
      <c r="E878" s="44"/>
      <c r="L878" s="43"/>
      <c r="O878" s="27"/>
    </row>
    <row r="879" spans="5:15" ht="18" x14ac:dyDescent="0.35">
      <c r="E879" s="44"/>
      <c r="L879" s="43"/>
      <c r="O879" s="27"/>
    </row>
    <row r="880" spans="5:15" ht="18" x14ac:dyDescent="0.35">
      <c r="E880" s="44"/>
      <c r="L880" s="43"/>
      <c r="O880" s="27"/>
    </row>
    <row r="881" spans="5:15" ht="18" x14ac:dyDescent="0.35">
      <c r="E881" s="44"/>
      <c r="L881" s="43"/>
      <c r="O881" s="27"/>
    </row>
    <row r="882" spans="5:15" ht="18" x14ac:dyDescent="0.35">
      <c r="E882" s="44"/>
      <c r="L882" s="43"/>
      <c r="O882" s="27"/>
    </row>
    <row r="883" spans="5:15" ht="18" x14ac:dyDescent="0.35">
      <c r="E883" s="44"/>
      <c r="L883" s="43"/>
      <c r="O883" s="27"/>
    </row>
    <row r="884" spans="5:15" ht="18" x14ac:dyDescent="0.35">
      <c r="E884" s="44"/>
      <c r="L884" s="43"/>
      <c r="O884" s="27"/>
    </row>
    <row r="885" spans="5:15" ht="18" x14ac:dyDescent="0.35">
      <c r="E885" s="44"/>
      <c r="L885" s="43"/>
      <c r="O885" s="27"/>
    </row>
    <row r="886" spans="5:15" ht="18" x14ac:dyDescent="0.35">
      <c r="E886" s="44"/>
      <c r="L886" s="43"/>
      <c r="O886" s="27"/>
    </row>
    <row r="887" spans="5:15" ht="18" x14ac:dyDescent="0.35">
      <c r="E887" s="44"/>
      <c r="L887" s="43"/>
      <c r="O887" s="27"/>
    </row>
    <row r="888" spans="5:15" ht="18" x14ac:dyDescent="0.35">
      <c r="E888" s="44"/>
      <c r="L888" s="43"/>
      <c r="O888" s="27"/>
    </row>
    <row r="889" spans="5:15" ht="18" x14ac:dyDescent="0.35">
      <c r="E889" s="44"/>
      <c r="L889" s="43"/>
      <c r="O889" s="27"/>
    </row>
    <row r="890" spans="5:15" ht="18" x14ac:dyDescent="0.35">
      <c r="E890" s="44"/>
      <c r="L890" s="43"/>
      <c r="O890" s="27"/>
    </row>
    <row r="891" spans="5:15" ht="18" x14ac:dyDescent="0.35">
      <c r="E891" s="44"/>
      <c r="L891" s="43"/>
      <c r="O891" s="27"/>
    </row>
    <row r="892" spans="5:15" ht="18" x14ac:dyDescent="0.35">
      <c r="E892" s="44"/>
      <c r="L892" s="43"/>
      <c r="O892" s="27"/>
    </row>
    <row r="893" spans="5:15" ht="18" x14ac:dyDescent="0.35">
      <c r="E893" s="44"/>
      <c r="L893" s="43"/>
      <c r="O893" s="27"/>
    </row>
    <row r="894" spans="5:15" ht="18" x14ac:dyDescent="0.35">
      <c r="E894" s="44"/>
      <c r="L894" s="43"/>
      <c r="O894" s="27"/>
    </row>
    <row r="895" spans="5:15" ht="18" x14ac:dyDescent="0.35">
      <c r="E895" s="44"/>
      <c r="L895" s="43"/>
      <c r="O895" s="27"/>
    </row>
    <row r="896" spans="5:15" ht="18" x14ac:dyDescent="0.35">
      <c r="E896" s="44"/>
      <c r="L896" s="43"/>
      <c r="O896" s="27"/>
    </row>
    <row r="897" spans="5:15" ht="18" x14ac:dyDescent="0.35">
      <c r="E897" s="44"/>
      <c r="L897" s="43"/>
      <c r="O897" s="27"/>
    </row>
    <row r="898" spans="5:15" ht="18" x14ac:dyDescent="0.35">
      <c r="E898" s="44"/>
      <c r="L898" s="43"/>
      <c r="O898" s="27"/>
    </row>
    <row r="899" spans="5:15" ht="18" x14ac:dyDescent="0.35">
      <c r="E899" s="44"/>
      <c r="L899" s="43"/>
      <c r="O899" s="27"/>
    </row>
    <row r="900" spans="5:15" ht="18" x14ac:dyDescent="0.35">
      <c r="E900" s="44"/>
      <c r="L900" s="43"/>
      <c r="O900" s="27"/>
    </row>
    <row r="901" spans="5:15" ht="18" x14ac:dyDescent="0.35">
      <c r="E901" s="44"/>
      <c r="L901" s="43"/>
      <c r="O901" s="27"/>
    </row>
    <row r="902" spans="5:15" ht="18" x14ac:dyDescent="0.35">
      <c r="E902" s="44"/>
      <c r="L902" s="43"/>
      <c r="O902" s="27"/>
    </row>
    <row r="903" spans="5:15" ht="18" x14ac:dyDescent="0.35">
      <c r="E903" s="44"/>
      <c r="L903" s="43"/>
      <c r="O903" s="27"/>
    </row>
    <row r="904" spans="5:15" ht="18" x14ac:dyDescent="0.35">
      <c r="E904" s="44"/>
      <c r="L904" s="43"/>
      <c r="O904" s="27"/>
    </row>
    <row r="905" spans="5:15" ht="18" x14ac:dyDescent="0.35">
      <c r="E905" s="44"/>
      <c r="L905" s="43"/>
      <c r="O905" s="27"/>
    </row>
    <row r="906" spans="5:15" ht="18" x14ac:dyDescent="0.35">
      <c r="E906" s="44"/>
      <c r="L906" s="43"/>
      <c r="O906" s="27"/>
    </row>
    <row r="907" spans="5:15" ht="18" x14ac:dyDescent="0.35">
      <c r="E907" s="44"/>
      <c r="L907" s="43"/>
      <c r="O907" s="27"/>
    </row>
    <row r="908" spans="5:15" ht="18" x14ac:dyDescent="0.35">
      <c r="E908" s="44"/>
      <c r="L908" s="43"/>
      <c r="O908" s="27"/>
    </row>
    <row r="909" spans="5:15" ht="18" x14ac:dyDescent="0.35">
      <c r="E909" s="44"/>
      <c r="L909" s="43"/>
      <c r="O909" s="27"/>
    </row>
    <row r="910" spans="5:15" ht="18" x14ac:dyDescent="0.35">
      <c r="E910" s="44"/>
      <c r="L910" s="43"/>
      <c r="O910" s="27"/>
    </row>
    <row r="911" spans="5:15" ht="18" x14ac:dyDescent="0.35">
      <c r="E911" s="44"/>
      <c r="L911" s="43"/>
      <c r="O911" s="27"/>
    </row>
    <row r="912" spans="5:15" ht="18" x14ac:dyDescent="0.35">
      <c r="E912" s="44"/>
      <c r="L912" s="43"/>
      <c r="O912" s="27"/>
    </row>
    <row r="913" spans="5:15" ht="18" x14ac:dyDescent="0.35">
      <c r="E913" s="44"/>
      <c r="L913" s="43"/>
      <c r="O913" s="27"/>
    </row>
    <row r="914" spans="5:15" ht="18" x14ac:dyDescent="0.35">
      <c r="E914" s="44"/>
      <c r="L914" s="43"/>
      <c r="O914" s="27"/>
    </row>
    <row r="915" spans="5:15" ht="18" x14ac:dyDescent="0.35">
      <c r="E915" s="44"/>
      <c r="L915" s="43"/>
      <c r="O915" s="27"/>
    </row>
    <row r="916" spans="5:15" ht="18" x14ac:dyDescent="0.35">
      <c r="E916" s="44"/>
      <c r="L916" s="43"/>
      <c r="O916" s="27"/>
    </row>
    <row r="917" spans="5:15" ht="18" x14ac:dyDescent="0.35">
      <c r="E917" s="44"/>
      <c r="L917" s="43"/>
      <c r="O917" s="27"/>
    </row>
    <row r="918" spans="5:15" ht="18" x14ac:dyDescent="0.35">
      <c r="E918" s="44"/>
      <c r="L918" s="43"/>
      <c r="O918" s="27"/>
    </row>
    <row r="919" spans="5:15" ht="18" x14ac:dyDescent="0.35">
      <c r="E919" s="44"/>
      <c r="L919" s="43"/>
      <c r="O919" s="27"/>
    </row>
    <row r="920" spans="5:15" ht="18" x14ac:dyDescent="0.35">
      <c r="E920" s="44"/>
      <c r="L920" s="43"/>
      <c r="O920" s="27"/>
    </row>
    <row r="921" spans="5:15" ht="18" x14ac:dyDescent="0.35">
      <c r="E921" s="44"/>
      <c r="L921" s="43"/>
      <c r="O921" s="27"/>
    </row>
    <row r="922" spans="5:15" ht="18" x14ac:dyDescent="0.35">
      <c r="E922" s="44"/>
      <c r="L922" s="43"/>
      <c r="O922" s="27"/>
    </row>
    <row r="923" spans="5:15" ht="18" x14ac:dyDescent="0.35">
      <c r="E923" s="44"/>
      <c r="L923" s="43"/>
      <c r="O923" s="27"/>
    </row>
    <row r="924" spans="5:15" ht="18" x14ac:dyDescent="0.35">
      <c r="E924" s="44"/>
      <c r="L924" s="43"/>
      <c r="O924" s="27"/>
    </row>
    <row r="925" spans="5:15" ht="18" x14ac:dyDescent="0.35">
      <c r="E925" s="44"/>
      <c r="L925" s="43"/>
      <c r="O925" s="27"/>
    </row>
    <row r="926" spans="5:15" ht="18" x14ac:dyDescent="0.35">
      <c r="E926" s="44"/>
      <c r="L926" s="43"/>
      <c r="O926" s="27"/>
    </row>
    <row r="927" spans="5:15" ht="18" x14ac:dyDescent="0.35">
      <c r="E927" s="44"/>
      <c r="L927" s="43"/>
      <c r="O927" s="27"/>
    </row>
    <row r="928" spans="5:15" ht="18" x14ac:dyDescent="0.35">
      <c r="E928" s="44"/>
      <c r="L928" s="43"/>
      <c r="O928" s="27"/>
    </row>
    <row r="929" spans="5:15" ht="18" x14ac:dyDescent="0.35">
      <c r="E929" s="44"/>
      <c r="L929" s="43"/>
      <c r="O929" s="27"/>
    </row>
    <row r="930" spans="5:15" ht="18" x14ac:dyDescent="0.35">
      <c r="E930" s="44"/>
      <c r="L930" s="43"/>
      <c r="O930" s="27"/>
    </row>
    <row r="931" spans="5:15" ht="18" x14ac:dyDescent="0.35">
      <c r="E931" s="44"/>
      <c r="L931" s="43"/>
      <c r="O931" s="27"/>
    </row>
    <row r="932" spans="5:15" ht="18" x14ac:dyDescent="0.35">
      <c r="E932" s="44"/>
      <c r="L932" s="43"/>
      <c r="O932" s="27"/>
    </row>
    <row r="933" spans="5:15" ht="18" x14ac:dyDescent="0.35">
      <c r="E933" s="44"/>
      <c r="L933" s="43"/>
      <c r="O933" s="27"/>
    </row>
    <row r="934" spans="5:15" ht="18" x14ac:dyDescent="0.35">
      <c r="E934" s="44"/>
      <c r="L934" s="43"/>
      <c r="O934" s="27"/>
    </row>
    <row r="935" spans="5:15" ht="18" x14ac:dyDescent="0.35">
      <c r="E935" s="44"/>
      <c r="L935" s="43"/>
      <c r="O935" s="27"/>
    </row>
    <row r="936" spans="5:15" ht="18" x14ac:dyDescent="0.35">
      <c r="E936" s="44"/>
      <c r="L936" s="43"/>
      <c r="O936" s="27"/>
    </row>
    <row r="937" spans="5:15" ht="18" x14ac:dyDescent="0.35">
      <c r="E937" s="44"/>
      <c r="L937" s="43"/>
      <c r="O937" s="27"/>
    </row>
    <row r="938" spans="5:15" ht="18" x14ac:dyDescent="0.35">
      <c r="E938" s="44"/>
      <c r="L938" s="43"/>
      <c r="O938" s="27"/>
    </row>
    <row r="939" spans="5:15" ht="18" x14ac:dyDescent="0.35">
      <c r="E939" s="44"/>
      <c r="L939" s="43"/>
      <c r="O939" s="27"/>
    </row>
    <row r="940" spans="5:15" ht="18" x14ac:dyDescent="0.35">
      <c r="E940" s="44"/>
      <c r="L940" s="43"/>
      <c r="O940" s="27"/>
    </row>
    <row r="941" spans="5:15" ht="18" x14ac:dyDescent="0.35">
      <c r="E941" s="44"/>
      <c r="L941" s="43"/>
      <c r="O941" s="27"/>
    </row>
    <row r="942" spans="5:15" ht="18" x14ac:dyDescent="0.35">
      <c r="E942" s="44"/>
      <c r="L942" s="43"/>
      <c r="O942" s="27"/>
    </row>
    <row r="943" spans="5:15" ht="18" x14ac:dyDescent="0.35">
      <c r="E943" s="44"/>
      <c r="L943" s="43"/>
      <c r="O943" s="27"/>
    </row>
    <row r="944" spans="5:15" ht="18" x14ac:dyDescent="0.35">
      <c r="E944" s="44"/>
      <c r="L944" s="43"/>
      <c r="O944" s="27"/>
    </row>
    <row r="945" spans="5:15" ht="18" x14ac:dyDescent="0.35">
      <c r="E945" s="44"/>
      <c r="L945" s="43"/>
      <c r="O945" s="27"/>
    </row>
    <row r="946" spans="5:15" ht="18" x14ac:dyDescent="0.35">
      <c r="E946" s="44"/>
      <c r="L946" s="43"/>
      <c r="O946" s="27"/>
    </row>
    <row r="947" spans="5:15" ht="18" x14ac:dyDescent="0.35">
      <c r="E947" s="44"/>
      <c r="L947" s="43"/>
      <c r="O947" s="27"/>
    </row>
    <row r="948" spans="5:15" ht="18" x14ac:dyDescent="0.35">
      <c r="E948" s="44"/>
      <c r="L948" s="43"/>
      <c r="O948" s="27"/>
    </row>
    <row r="949" spans="5:15" ht="18" x14ac:dyDescent="0.35">
      <c r="E949" s="44"/>
      <c r="L949" s="43"/>
      <c r="O949" s="27"/>
    </row>
    <row r="950" spans="5:15" ht="18" x14ac:dyDescent="0.35">
      <c r="E950" s="44"/>
      <c r="L950" s="43"/>
      <c r="O950" s="27"/>
    </row>
    <row r="951" spans="5:15" ht="18" x14ac:dyDescent="0.35">
      <c r="E951" s="44"/>
      <c r="L951" s="43"/>
      <c r="O951" s="27"/>
    </row>
    <row r="952" spans="5:15" ht="18" x14ac:dyDescent="0.35">
      <c r="E952" s="44"/>
      <c r="L952" s="43"/>
      <c r="O952" s="27"/>
    </row>
    <row r="953" spans="5:15" ht="18" x14ac:dyDescent="0.35">
      <c r="E953" s="44"/>
      <c r="L953" s="43"/>
      <c r="O953" s="27"/>
    </row>
    <row r="954" spans="5:15" ht="18" x14ac:dyDescent="0.35">
      <c r="E954" s="44"/>
      <c r="L954" s="43"/>
      <c r="O954" s="27"/>
    </row>
    <row r="955" spans="5:15" ht="18" x14ac:dyDescent="0.35">
      <c r="E955" s="44"/>
      <c r="L955" s="43"/>
      <c r="O955" s="27"/>
    </row>
    <row r="956" spans="5:15" ht="18" x14ac:dyDescent="0.35">
      <c r="E956" s="44"/>
      <c r="L956" s="43"/>
      <c r="O956" s="27"/>
    </row>
    <row r="957" spans="5:15" ht="18" x14ac:dyDescent="0.35">
      <c r="E957" s="44"/>
      <c r="L957" s="43"/>
      <c r="O957" s="27"/>
    </row>
    <row r="958" spans="5:15" ht="18" x14ac:dyDescent="0.35">
      <c r="E958" s="44"/>
      <c r="L958" s="43"/>
      <c r="O958" s="27"/>
    </row>
    <row r="959" spans="5:15" ht="18" x14ac:dyDescent="0.35">
      <c r="E959" s="44"/>
      <c r="L959" s="43"/>
      <c r="O959" s="27"/>
    </row>
    <row r="960" spans="5:15" ht="18" x14ac:dyDescent="0.35">
      <c r="E960" s="44"/>
      <c r="L960" s="43"/>
      <c r="O960" s="27"/>
    </row>
    <row r="961" spans="5:15" ht="18" x14ac:dyDescent="0.35">
      <c r="E961" s="44"/>
      <c r="L961" s="43"/>
      <c r="O961" s="27"/>
    </row>
    <row r="962" spans="5:15" ht="18" x14ac:dyDescent="0.35">
      <c r="E962" s="44"/>
      <c r="L962" s="43"/>
      <c r="O962" s="27"/>
    </row>
    <row r="963" spans="5:15" ht="18" x14ac:dyDescent="0.35">
      <c r="E963" s="44"/>
      <c r="L963" s="43"/>
      <c r="O963" s="27"/>
    </row>
    <row r="964" spans="5:15" ht="18" x14ac:dyDescent="0.35">
      <c r="E964" s="44"/>
      <c r="L964" s="43"/>
      <c r="O964" s="27"/>
    </row>
    <row r="965" spans="5:15" ht="18" x14ac:dyDescent="0.35">
      <c r="E965" s="44"/>
      <c r="L965" s="43"/>
      <c r="O965" s="27"/>
    </row>
    <row r="966" spans="5:15" ht="18" x14ac:dyDescent="0.35">
      <c r="E966" s="44"/>
      <c r="L966" s="43"/>
      <c r="O966" s="27"/>
    </row>
    <row r="967" spans="5:15" ht="18" x14ac:dyDescent="0.35">
      <c r="E967" s="44"/>
      <c r="L967" s="43"/>
      <c r="O967" s="27"/>
    </row>
    <row r="968" spans="5:15" ht="18" x14ac:dyDescent="0.35">
      <c r="E968" s="44"/>
      <c r="L968" s="43"/>
      <c r="O968" s="27"/>
    </row>
    <row r="969" spans="5:15" ht="18" x14ac:dyDescent="0.35">
      <c r="E969" s="44"/>
      <c r="L969" s="43"/>
      <c r="O969" s="27"/>
    </row>
    <row r="970" spans="5:15" ht="18" x14ac:dyDescent="0.35">
      <c r="E970" s="44"/>
      <c r="L970" s="43"/>
      <c r="O970" s="27"/>
    </row>
    <row r="971" spans="5:15" ht="18" x14ac:dyDescent="0.35">
      <c r="E971" s="44"/>
      <c r="L971" s="43"/>
      <c r="O971" s="27"/>
    </row>
    <row r="972" spans="5:15" ht="18" x14ac:dyDescent="0.35">
      <c r="E972" s="44"/>
      <c r="L972" s="43"/>
      <c r="O972" s="27"/>
    </row>
    <row r="973" spans="5:15" ht="18" x14ac:dyDescent="0.35">
      <c r="E973" s="44"/>
      <c r="L973" s="43"/>
      <c r="O973" s="27"/>
    </row>
    <row r="974" spans="5:15" ht="18" x14ac:dyDescent="0.35">
      <c r="E974" s="44"/>
      <c r="L974" s="43"/>
      <c r="O974" s="28"/>
    </row>
    <row r="975" spans="5:15" ht="18" x14ac:dyDescent="0.35">
      <c r="E975" s="44"/>
      <c r="L975" s="43"/>
      <c r="O975" s="28"/>
    </row>
    <row r="976" spans="5:15" ht="18" x14ac:dyDescent="0.35">
      <c r="E976" s="44"/>
      <c r="L976" s="43"/>
      <c r="O976" s="28"/>
    </row>
    <row r="977" spans="5:15" ht="18" x14ac:dyDescent="0.35">
      <c r="E977" s="44"/>
      <c r="L977" s="43"/>
      <c r="O977" s="28"/>
    </row>
    <row r="978" spans="5:15" ht="18" x14ac:dyDescent="0.35">
      <c r="E978" s="44"/>
      <c r="L978" s="43"/>
      <c r="O978" s="28"/>
    </row>
    <row r="979" spans="5:15" ht="18" x14ac:dyDescent="0.35">
      <c r="E979" s="44"/>
      <c r="L979" s="43"/>
      <c r="O979" s="28"/>
    </row>
    <row r="980" spans="5:15" ht="18" x14ac:dyDescent="0.35">
      <c r="E980" s="44"/>
      <c r="L980" s="43"/>
      <c r="O980" s="28"/>
    </row>
    <row r="981" spans="5:15" ht="18" x14ac:dyDescent="0.35">
      <c r="E981" s="44"/>
      <c r="L981" s="43"/>
      <c r="O981" s="28"/>
    </row>
    <row r="982" spans="5:15" ht="18" x14ac:dyDescent="0.35">
      <c r="E982" s="44"/>
      <c r="L982" s="43"/>
      <c r="O982" s="28"/>
    </row>
    <row r="983" spans="5:15" ht="18" x14ac:dyDescent="0.35">
      <c r="E983" s="44"/>
      <c r="L983" s="43"/>
      <c r="O983" s="28"/>
    </row>
    <row r="984" spans="5:15" ht="18" x14ac:dyDescent="0.35">
      <c r="E984" s="44"/>
      <c r="L984" s="43"/>
      <c r="O984" s="28"/>
    </row>
    <row r="985" spans="5:15" ht="18" x14ac:dyDescent="0.35">
      <c r="E985" s="44"/>
      <c r="L985" s="43"/>
      <c r="O985" s="28"/>
    </row>
    <row r="986" spans="5:15" ht="18" x14ac:dyDescent="0.35">
      <c r="E986" s="44"/>
      <c r="L986" s="43"/>
      <c r="O986" s="28"/>
    </row>
    <row r="987" spans="5:15" ht="18" x14ac:dyDescent="0.35">
      <c r="E987" s="44"/>
      <c r="L987" s="43"/>
      <c r="O987" s="28"/>
    </row>
    <row r="988" spans="5:15" ht="18" x14ac:dyDescent="0.35">
      <c r="E988" s="44"/>
      <c r="L988" s="43"/>
      <c r="O988" s="28"/>
    </row>
    <row r="989" spans="5:15" ht="18" x14ac:dyDescent="0.35">
      <c r="E989" s="44"/>
      <c r="L989" s="43"/>
      <c r="O989" s="28"/>
    </row>
    <row r="990" spans="5:15" ht="18" x14ac:dyDescent="0.35">
      <c r="E990" s="44"/>
      <c r="L990" s="43"/>
      <c r="O990" s="28"/>
    </row>
    <row r="991" spans="5:15" ht="18" x14ac:dyDescent="0.35">
      <c r="E991" s="44"/>
      <c r="L991" s="43"/>
      <c r="O991" s="28"/>
    </row>
    <row r="992" spans="5:15" ht="18" x14ac:dyDescent="0.35">
      <c r="E992" s="44"/>
      <c r="L992" s="43"/>
      <c r="O992" s="28"/>
    </row>
    <row r="993" spans="5:15" ht="18" x14ac:dyDescent="0.35">
      <c r="E993" s="44"/>
      <c r="L993" s="43"/>
      <c r="O993" s="28"/>
    </row>
    <row r="994" spans="5:15" ht="18" x14ac:dyDescent="0.35">
      <c r="E994" s="44"/>
      <c r="L994" s="43"/>
      <c r="O994" s="28"/>
    </row>
    <row r="995" spans="5:15" ht="18" x14ac:dyDescent="0.35">
      <c r="E995" s="44"/>
      <c r="L995" s="43"/>
      <c r="O995" s="28"/>
    </row>
    <row r="996" spans="5:15" ht="18" x14ac:dyDescent="0.35">
      <c r="E996" s="44"/>
      <c r="L996" s="43"/>
      <c r="O996" s="28"/>
    </row>
    <row r="997" spans="5:15" ht="18" x14ac:dyDescent="0.35">
      <c r="E997" s="44"/>
      <c r="L997" s="43"/>
      <c r="O997" s="28"/>
    </row>
    <row r="998" spans="5:15" ht="18" x14ac:dyDescent="0.35">
      <c r="E998" s="44"/>
      <c r="L998" s="43"/>
      <c r="O998" s="28"/>
    </row>
    <row r="999" spans="5:15" ht="18" x14ac:dyDescent="0.35">
      <c r="E999" s="44"/>
      <c r="L999" s="43"/>
      <c r="O999" s="28"/>
    </row>
    <row r="1000" spans="5:15" ht="18" x14ac:dyDescent="0.35">
      <c r="E1000" s="44"/>
      <c r="L1000" s="43"/>
      <c r="O1000" s="28"/>
    </row>
    <row r="1001" spans="5:15" ht="18" x14ac:dyDescent="0.35">
      <c r="E1001" s="44"/>
      <c r="L1001" s="43"/>
      <c r="O1001" s="28"/>
    </row>
    <row r="1002" spans="5:15" ht="18" x14ac:dyDescent="0.35">
      <c r="E1002" s="44"/>
      <c r="L1002" s="43"/>
      <c r="O1002" s="28"/>
    </row>
    <row r="1003" spans="5:15" ht="18" x14ac:dyDescent="0.35">
      <c r="E1003" s="44"/>
      <c r="L1003" s="43"/>
      <c r="O1003" s="28"/>
    </row>
    <row r="1004" spans="5:15" ht="18" x14ac:dyDescent="0.35">
      <c r="E1004" s="44"/>
      <c r="L1004" s="43"/>
      <c r="O1004" s="28"/>
    </row>
    <row r="1005" spans="5:15" ht="18" x14ac:dyDescent="0.35">
      <c r="E1005" s="44"/>
      <c r="L1005" s="43"/>
      <c r="O1005" s="28"/>
    </row>
    <row r="1006" spans="5:15" ht="18" x14ac:dyDescent="0.35">
      <c r="E1006" s="44"/>
      <c r="L1006" s="43"/>
      <c r="O1006" s="28"/>
    </row>
  </sheetData>
  <mergeCells count="12">
    <mergeCell ref="H37:I37"/>
    <mergeCell ref="J37:K37"/>
    <mergeCell ref="A1:O1"/>
    <mergeCell ref="A2:O2"/>
    <mergeCell ref="A3:O3"/>
    <mergeCell ref="H4:I4"/>
    <mergeCell ref="J4:K4"/>
    <mergeCell ref="H73:I73"/>
    <mergeCell ref="J73:K73"/>
    <mergeCell ref="H109:I109"/>
    <mergeCell ref="J109:K109"/>
    <mergeCell ref="A115:J115"/>
  </mergeCells>
  <printOptions horizontalCentered="1" gridLines="1"/>
  <pageMargins left="0.21653543307086617" right="0.2706692913385827" top="0.75" bottom="0.29773622047244097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O944"/>
  <sheetViews>
    <sheetView workbookViewId="0">
      <selection activeCell="A4" sqref="A1:O1048576"/>
    </sheetView>
  </sheetViews>
  <sheetFormatPr defaultColWidth="12.6640625" defaultRowHeight="15.75" customHeight="1" x14ac:dyDescent="0.3"/>
  <cols>
    <col min="1" max="1" width="5.109375" style="37" customWidth="1"/>
    <col min="2" max="2" width="20.33203125" style="37" customWidth="1"/>
    <col min="3" max="3" width="10.6640625" style="37" customWidth="1"/>
    <col min="4" max="4" width="9.33203125" style="37" customWidth="1"/>
    <col min="5" max="5" width="13.77734375" style="37" customWidth="1"/>
    <col min="6" max="6" width="12.6640625" style="37"/>
    <col min="7" max="7" width="9.77734375" style="37" customWidth="1"/>
    <col min="8" max="8" width="15.109375" style="37" customWidth="1"/>
    <col min="9" max="9" width="10.21875" style="37" customWidth="1"/>
    <col min="10" max="10" width="14.33203125" style="37" customWidth="1"/>
    <col min="11" max="11" width="9.77734375" style="37" customWidth="1"/>
    <col min="12" max="12" width="16.77734375" style="37" customWidth="1"/>
    <col min="13" max="13" width="22.6640625" style="37" customWidth="1"/>
    <col min="14" max="15" width="12.6640625" style="37"/>
  </cols>
  <sheetData>
    <row r="1" spans="1:15" ht="15.75" customHeight="1" x14ac:dyDescent="0.35">
      <c r="A1" s="32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5.75" customHeight="1" x14ac:dyDescent="0.35">
      <c r="A2" s="32" t="s">
        <v>561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.75" customHeight="1" x14ac:dyDescent="0.35">
      <c r="A3" s="32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5.75" customHeight="1" x14ac:dyDescent="0.35">
      <c r="A4" s="1" t="s">
        <v>3</v>
      </c>
      <c r="B4" s="2" t="s">
        <v>4</v>
      </c>
      <c r="C4" s="1" t="s">
        <v>5</v>
      </c>
      <c r="D4" s="3" t="s">
        <v>6</v>
      </c>
      <c r="E4" s="4" t="s">
        <v>7</v>
      </c>
      <c r="F4" s="3" t="s">
        <v>8</v>
      </c>
      <c r="G4" s="2" t="s">
        <v>9</v>
      </c>
      <c r="H4" s="34" t="s">
        <v>10</v>
      </c>
      <c r="I4" s="38"/>
      <c r="J4" s="34" t="s">
        <v>11</v>
      </c>
      <c r="K4" s="38"/>
      <c r="L4" s="18" t="s">
        <v>12</v>
      </c>
      <c r="M4" s="2" t="s">
        <v>13</v>
      </c>
      <c r="N4" s="2" t="s">
        <v>14</v>
      </c>
      <c r="O4" s="22" t="s">
        <v>14</v>
      </c>
    </row>
    <row r="5" spans="1:15" ht="15.75" customHeight="1" x14ac:dyDescent="0.4">
      <c r="A5" s="5"/>
      <c r="B5" s="6"/>
      <c r="C5" s="5" t="s">
        <v>15</v>
      </c>
      <c r="D5" s="39" t="s">
        <v>16</v>
      </c>
      <c r="E5" s="40" t="s">
        <v>17</v>
      </c>
      <c r="F5" s="7"/>
      <c r="G5" s="6" t="s">
        <v>18</v>
      </c>
      <c r="H5" s="8" t="s">
        <v>19</v>
      </c>
      <c r="I5" s="8" t="s">
        <v>20</v>
      </c>
      <c r="J5" s="8" t="s">
        <v>19</v>
      </c>
      <c r="K5" s="8" t="s">
        <v>20</v>
      </c>
      <c r="L5" s="19"/>
      <c r="M5" s="6"/>
      <c r="N5" s="6" t="s">
        <v>21</v>
      </c>
      <c r="O5" s="23" t="s">
        <v>22</v>
      </c>
    </row>
    <row r="6" spans="1:15" ht="15.75" customHeight="1" x14ac:dyDescent="0.35">
      <c r="A6" s="31">
        <v>1</v>
      </c>
      <c r="B6" s="14" t="s">
        <v>562</v>
      </c>
      <c r="C6" s="15">
        <v>299</v>
      </c>
      <c r="D6" s="9" t="s">
        <v>24</v>
      </c>
      <c r="E6" s="24" t="s">
        <v>25</v>
      </c>
      <c r="F6" s="12" t="s">
        <v>26</v>
      </c>
      <c r="G6" s="15">
        <v>299</v>
      </c>
      <c r="H6" s="14" t="s">
        <v>91</v>
      </c>
      <c r="I6" s="15">
        <v>299</v>
      </c>
      <c r="J6" s="14" t="s">
        <v>91</v>
      </c>
      <c r="K6" s="15">
        <v>299</v>
      </c>
      <c r="L6" s="11" t="s">
        <v>92</v>
      </c>
      <c r="M6" s="12" t="s">
        <v>563</v>
      </c>
      <c r="N6" s="11" t="s">
        <v>564</v>
      </c>
      <c r="O6" s="11" t="s">
        <v>564</v>
      </c>
    </row>
    <row r="7" spans="1:15" ht="15.75" customHeight="1" x14ac:dyDescent="0.35">
      <c r="A7" s="31">
        <v>2</v>
      </c>
      <c r="B7" s="14" t="s">
        <v>357</v>
      </c>
      <c r="C7" s="15">
        <v>1800</v>
      </c>
      <c r="D7" s="9" t="s">
        <v>24</v>
      </c>
      <c r="E7" s="24" t="s">
        <v>25</v>
      </c>
      <c r="F7" s="12" t="s">
        <v>26</v>
      </c>
      <c r="G7" s="15">
        <v>1800</v>
      </c>
      <c r="H7" s="14" t="s">
        <v>358</v>
      </c>
      <c r="I7" s="15">
        <v>1800</v>
      </c>
      <c r="J7" s="14" t="s">
        <v>358</v>
      </c>
      <c r="K7" s="15">
        <v>1800</v>
      </c>
      <c r="L7" s="11" t="s">
        <v>359</v>
      </c>
      <c r="M7" s="12" t="s">
        <v>565</v>
      </c>
      <c r="N7" s="11" t="s">
        <v>544</v>
      </c>
      <c r="O7" s="11" t="s">
        <v>544</v>
      </c>
    </row>
    <row r="8" spans="1:15" ht="15.75" customHeight="1" x14ac:dyDescent="0.35">
      <c r="A8" s="31">
        <v>3</v>
      </c>
      <c r="B8" s="14" t="s">
        <v>566</v>
      </c>
      <c r="C8" s="15">
        <v>1635</v>
      </c>
      <c r="D8" s="9" t="s">
        <v>24</v>
      </c>
      <c r="E8" s="24" t="s">
        <v>25</v>
      </c>
      <c r="F8" s="12" t="s">
        <v>26</v>
      </c>
      <c r="G8" s="15">
        <v>1635</v>
      </c>
      <c r="H8" s="14" t="s">
        <v>142</v>
      </c>
      <c r="I8" s="15">
        <v>1635</v>
      </c>
      <c r="J8" s="14" t="s">
        <v>142</v>
      </c>
      <c r="K8" s="15">
        <v>1635</v>
      </c>
      <c r="L8" s="11" t="s">
        <v>143</v>
      </c>
      <c r="M8" s="12" t="s">
        <v>565</v>
      </c>
      <c r="N8" s="11" t="s">
        <v>544</v>
      </c>
      <c r="O8" s="11" t="s">
        <v>544</v>
      </c>
    </row>
    <row r="9" spans="1:15" ht="15.75" customHeight="1" x14ac:dyDescent="0.35">
      <c r="A9" s="31">
        <v>4</v>
      </c>
      <c r="B9" s="14" t="s">
        <v>567</v>
      </c>
      <c r="C9" s="15">
        <v>30000</v>
      </c>
      <c r="D9" s="9" t="s">
        <v>24</v>
      </c>
      <c r="E9" s="24" t="s">
        <v>25</v>
      </c>
      <c r="F9" s="12" t="s">
        <v>26</v>
      </c>
      <c r="G9" s="15">
        <v>30000</v>
      </c>
      <c r="H9" s="14" t="s">
        <v>568</v>
      </c>
      <c r="I9" s="15">
        <v>30000</v>
      </c>
      <c r="J9" s="14" t="s">
        <v>568</v>
      </c>
      <c r="K9" s="15">
        <v>30000</v>
      </c>
      <c r="L9" s="11" t="s">
        <v>569</v>
      </c>
      <c r="M9" s="12" t="s">
        <v>570</v>
      </c>
      <c r="N9" s="11" t="s">
        <v>553</v>
      </c>
      <c r="O9" s="11" t="s">
        <v>571</v>
      </c>
    </row>
    <row r="10" spans="1:15" ht="15.75" customHeight="1" x14ac:dyDescent="0.35">
      <c r="A10" s="31">
        <v>5</v>
      </c>
      <c r="B10" s="14" t="s">
        <v>572</v>
      </c>
      <c r="C10" s="15">
        <v>19071.93</v>
      </c>
      <c r="D10" s="9" t="s">
        <v>24</v>
      </c>
      <c r="E10" s="24" t="s">
        <v>25</v>
      </c>
      <c r="F10" s="12" t="s">
        <v>26</v>
      </c>
      <c r="G10" s="15">
        <v>19071.93</v>
      </c>
      <c r="H10" s="14" t="s">
        <v>573</v>
      </c>
      <c r="I10" s="15">
        <v>19071.93</v>
      </c>
      <c r="J10" s="14" t="s">
        <v>573</v>
      </c>
      <c r="K10" s="15">
        <v>19071.93</v>
      </c>
      <c r="L10" s="11" t="s">
        <v>508</v>
      </c>
      <c r="M10" s="12" t="s">
        <v>574</v>
      </c>
      <c r="N10" s="11" t="s">
        <v>553</v>
      </c>
      <c r="O10" s="11" t="s">
        <v>564</v>
      </c>
    </row>
    <row r="11" spans="1:15" ht="15.75" customHeight="1" x14ac:dyDescent="0.35">
      <c r="A11" s="31">
        <v>6</v>
      </c>
      <c r="B11" s="14" t="s">
        <v>575</v>
      </c>
      <c r="C11" s="15">
        <v>5850</v>
      </c>
      <c r="D11" s="9" t="s">
        <v>24</v>
      </c>
      <c r="E11" s="24" t="s">
        <v>25</v>
      </c>
      <c r="F11" s="12" t="s">
        <v>26</v>
      </c>
      <c r="G11" s="15">
        <v>5850</v>
      </c>
      <c r="H11" s="14" t="s">
        <v>142</v>
      </c>
      <c r="I11" s="15">
        <v>5850</v>
      </c>
      <c r="J11" s="14" t="s">
        <v>142</v>
      </c>
      <c r="K11" s="15">
        <v>5850</v>
      </c>
      <c r="L11" s="11" t="s">
        <v>143</v>
      </c>
      <c r="M11" s="12" t="s">
        <v>576</v>
      </c>
      <c r="N11" s="11" t="s">
        <v>577</v>
      </c>
      <c r="O11" s="11" t="s">
        <v>577</v>
      </c>
    </row>
    <row r="12" spans="1:15" ht="15.75" customHeight="1" x14ac:dyDescent="0.35">
      <c r="A12" s="31">
        <v>7</v>
      </c>
      <c r="B12" s="14" t="s">
        <v>578</v>
      </c>
      <c r="C12" s="15">
        <v>777</v>
      </c>
      <c r="D12" s="9" t="s">
        <v>24</v>
      </c>
      <c r="E12" s="24" t="s">
        <v>25</v>
      </c>
      <c r="F12" s="12" t="s">
        <v>26</v>
      </c>
      <c r="G12" s="15">
        <v>777</v>
      </c>
      <c r="H12" s="14" t="s">
        <v>67</v>
      </c>
      <c r="I12" s="15">
        <v>777</v>
      </c>
      <c r="J12" s="14" t="s">
        <v>67</v>
      </c>
      <c r="K12" s="15">
        <v>777</v>
      </c>
      <c r="L12" s="41" t="s">
        <v>68</v>
      </c>
      <c r="M12" s="12" t="s">
        <v>579</v>
      </c>
      <c r="N12" s="11" t="s">
        <v>580</v>
      </c>
      <c r="O12" s="11" t="s">
        <v>581</v>
      </c>
    </row>
    <row r="13" spans="1:15" ht="15.75" customHeight="1" x14ac:dyDescent="0.35">
      <c r="A13" s="31">
        <v>8</v>
      </c>
      <c r="B13" s="14" t="s">
        <v>582</v>
      </c>
      <c r="C13" s="15">
        <v>69</v>
      </c>
      <c r="D13" s="9" t="s">
        <v>24</v>
      </c>
      <c r="E13" s="24" t="s">
        <v>25</v>
      </c>
      <c r="F13" s="12" t="s">
        <v>26</v>
      </c>
      <c r="G13" s="15">
        <v>69</v>
      </c>
      <c r="H13" s="14" t="s">
        <v>583</v>
      </c>
      <c r="I13" s="15">
        <v>69</v>
      </c>
      <c r="J13" s="14" t="s">
        <v>583</v>
      </c>
      <c r="K13" s="15">
        <v>69</v>
      </c>
      <c r="L13" s="11" t="s">
        <v>584</v>
      </c>
      <c r="M13" s="12" t="s">
        <v>585</v>
      </c>
      <c r="N13" s="11" t="s">
        <v>586</v>
      </c>
      <c r="O13" s="11" t="s">
        <v>553</v>
      </c>
    </row>
    <row r="14" spans="1:15" ht="15.75" customHeight="1" x14ac:dyDescent="0.35">
      <c r="A14" s="31">
        <v>9</v>
      </c>
      <c r="B14" s="14" t="s">
        <v>587</v>
      </c>
      <c r="C14" s="15">
        <v>720</v>
      </c>
      <c r="D14" s="9" t="s">
        <v>24</v>
      </c>
      <c r="E14" s="24" t="s">
        <v>25</v>
      </c>
      <c r="F14" s="12" t="s">
        <v>26</v>
      </c>
      <c r="G14" s="15">
        <v>720</v>
      </c>
      <c r="H14" s="14" t="s">
        <v>101</v>
      </c>
      <c r="I14" s="15">
        <v>720</v>
      </c>
      <c r="J14" s="14" t="s">
        <v>101</v>
      </c>
      <c r="K14" s="15">
        <v>720</v>
      </c>
      <c r="L14" s="11" t="s">
        <v>102</v>
      </c>
      <c r="M14" s="12" t="s">
        <v>585</v>
      </c>
      <c r="N14" s="11" t="s">
        <v>586</v>
      </c>
      <c r="O14" s="11" t="s">
        <v>553</v>
      </c>
    </row>
    <row r="15" spans="1:15" ht="15.75" customHeight="1" x14ac:dyDescent="0.35">
      <c r="A15" s="31">
        <v>10</v>
      </c>
      <c r="B15" s="14" t="s">
        <v>588</v>
      </c>
      <c r="C15" s="15">
        <v>2500</v>
      </c>
      <c r="D15" s="9" t="s">
        <v>24</v>
      </c>
      <c r="E15" s="24" t="s">
        <v>25</v>
      </c>
      <c r="F15" s="12" t="s">
        <v>26</v>
      </c>
      <c r="G15" s="15">
        <v>2500</v>
      </c>
      <c r="H15" s="14" t="s">
        <v>557</v>
      </c>
      <c r="I15" s="15">
        <v>2500</v>
      </c>
      <c r="J15" s="14" t="s">
        <v>557</v>
      </c>
      <c r="K15" s="15">
        <v>2500</v>
      </c>
      <c r="L15" s="11"/>
      <c r="M15" s="12" t="s">
        <v>589</v>
      </c>
      <c r="N15" s="11" t="s">
        <v>553</v>
      </c>
      <c r="O15" s="11" t="s">
        <v>564</v>
      </c>
    </row>
    <row r="16" spans="1:15" ht="15.75" customHeight="1" x14ac:dyDescent="0.35">
      <c r="A16" s="31">
        <v>11</v>
      </c>
      <c r="B16" s="14" t="s">
        <v>590</v>
      </c>
      <c r="C16" s="15">
        <v>600</v>
      </c>
      <c r="D16" s="9" t="s">
        <v>24</v>
      </c>
      <c r="E16" s="24" t="s">
        <v>25</v>
      </c>
      <c r="F16" s="12" t="s">
        <v>26</v>
      </c>
      <c r="G16" s="15">
        <v>600</v>
      </c>
      <c r="H16" s="14" t="s">
        <v>557</v>
      </c>
      <c r="I16" s="15">
        <v>600</v>
      </c>
      <c r="J16" s="14" t="s">
        <v>557</v>
      </c>
      <c r="K16" s="15">
        <v>600</v>
      </c>
      <c r="L16" s="11"/>
      <c r="M16" s="12" t="s">
        <v>589</v>
      </c>
      <c r="N16" s="11" t="s">
        <v>553</v>
      </c>
      <c r="O16" s="11" t="s">
        <v>564</v>
      </c>
    </row>
    <row r="17" spans="1:15" ht="15.75" customHeight="1" x14ac:dyDescent="0.35">
      <c r="A17" s="31">
        <v>12</v>
      </c>
      <c r="B17" s="14" t="s">
        <v>591</v>
      </c>
      <c r="C17" s="15">
        <v>840</v>
      </c>
      <c r="D17" s="9" t="s">
        <v>24</v>
      </c>
      <c r="E17" s="24" t="s">
        <v>25</v>
      </c>
      <c r="F17" s="12" t="s">
        <v>26</v>
      </c>
      <c r="G17" s="15">
        <v>840</v>
      </c>
      <c r="H17" s="14" t="s">
        <v>101</v>
      </c>
      <c r="I17" s="15">
        <v>840</v>
      </c>
      <c r="J17" s="14" t="s">
        <v>101</v>
      </c>
      <c r="K17" s="15">
        <v>840</v>
      </c>
      <c r="L17" s="11" t="s">
        <v>102</v>
      </c>
      <c r="M17" s="12" t="s">
        <v>589</v>
      </c>
      <c r="N17" s="11" t="s">
        <v>553</v>
      </c>
      <c r="O17" s="11" t="s">
        <v>564</v>
      </c>
    </row>
    <row r="18" spans="1:15" ht="15.75" customHeight="1" x14ac:dyDescent="0.35">
      <c r="A18" s="31">
        <v>13</v>
      </c>
      <c r="B18" s="14" t="s">
        <v>592</v>
      </c>
      <c r="C18" s="15">
        <v>1422</v>
      </c>
      <c r="D18" s="9" t="s">
        <v>24</v>
      </c>
      <c r="E18" s="24" t="s">
        <v>25</v>
      </c>
      <c r="F18" s="12" t="s">
        <v>26</v>
      </c>
      <c r="G18" s="15">
        <v>1422</v>
      </c>
      <c r="H18" s="14" t="s">
        <v>101</v>
      </c>
      <c r="I18" s="15">
        <v>1422</v>
      </c>
      <c r="J18" s="14" t="s">
        <v>101</v>
      </c>
      <c r="K18" s="15">
        <v>1422</v>
      </c>
      <c r="L18" s="11" t="s">
        <v>102</v>
      </c>
      <c r="M18" s="12" t="s">
        <v>589</v>
      </c>
      <c r="N18" s="11" t="s">
        <v>553</v>
      </c>
      <c r="O18" s="11" t="s">
        <v>564</v>
      </c>
    </row>
    <row r="19" spans="1:15" ht="15.75" customHeight="1" x14ac:dyDescent="0.35">
      <c r="A19" s="31">
        <v>14</v>
      </c>
      <c r="B19" s="14" t="s">
        <v>593</v>
      </c>
      <c r="C19" s="15">
        <v>525</v>
      </c>
      <c r="D19" s="9" t="s">
        <v>24</v>
      </c>
      <c r="E19" s="24" t="s">
        <v>25</v>
      </c>
      <c r="F19" s="12" t="s">
        <v>26</v>
      </c>
      <c r="G19" s="15">
        <v>525</v>
      </c>
      <c r="H19" s="14" t="s">
        <v>413</v>
      </c>
      <c r="I19" s="15">
        <v>525</v>
      </c>
      <c r="J19" s="14" t="s">
        <v>413</v>
      </c>
      <c r="K19" s="15">
        <v>525</v>
      </c>
      <c r="L19" s="11" t="s">
        <v>594</v>
      </c>
      <c r="M19" s="12" t="s">
        <v>589</v>
      </c>
      <c r="N19" s="11" t="s">
        <v>553</v>
      </c>
      <c r="O19" s="11" t="s">
        <v>595</v>
      </c>
    </row>
    <row r="20" spans="1:15" ht="15.75" customHeight="1" x14ac:dyDescent="0.35">
      <c r="A20" s="31">
        <v>15</v>
      </c>
      <c r="B20" s="14" t="s">
        <v>596</v>
      </c>
      <c r="C20" s="15">
        <v>400</v>
      </c>
      <c r="D20" s="9" t="s">
        <v>24</v>
      </c>
      <c r="E20" s="24" t="s">
        <v>25</v>
      </c>
      <c r="F20" s="12" t="s">
        <v>26</v>
      </c>
      <c r="G20" s="15">
        <v>400</v>
      </c>
      <c r="H20" s="14" t="s">
        <v>413</v>
      </c>
      <c r="I20" s="15">
        <v>400</v>
      </c>
      <c r="J20" s="14" t="s">
        <v>413</v>
      </c>
      <c r="K20" s="15">
        <v>400</v>
      </c>
      <c r="L20" s="11" t="s">
        <v>594</v>
      </c>
      <c r="M20" s="12" t="s">
        <v>589</v>
      </c>
      <c r="N20" s="11" t="s">
        <v>553</v>
      </c>
      <c r="O20" s="11" t="s">
        <v>564</v>
      </c>
    </row>
    <row r="21" spans="1:15" ht="15.75" customHeight="1" x14ac:dyDescent="0.35">
      <c r="A21" s="31">
        <v>16</v>
      </c>
      <c r="B21" s="14" t="s">
        <v>597</v>
      </c>
      <c r="C21" s="15">
        <v>4500</v>
      </c>
      <c r="D21" s="9" t="s">
        <v>24</v>
      </c>
      <c r="E21" s="24" t="s">
        <v>25</v>
      </c>
      <c r="F21" s="12" t="s">
        <v>26</v>
      </c>
      <c r="G21" s="15">
        <v>4500</v>
      </c>
      <c r="H21" s="14" t="s">
        <v>48</v>
      </c>
      <c r="I21" s="15">
        <v>4500</v>
      </c>
      <c r="J21" s="14" t="s">
        <v>48</v>
      </c>
      <c r="K21" s="15">
        <v>4500</v>
      </c>
      <c r="L21" s="11" t="s">
        <v>598</v>
      </c>
      <c r="M21" s="12" t="s">
        <v>589</v>
      </c>
      <c r="N21" s="11" t="s">
        <v>553</v>
      </c>
      <c r="O21" s="11" t="s">
        <v>564</v>
      </c>
    </row>
    <row r="22" spans="1:15" ht="15.75" customHeight="1" x14ac:dyDescent="0.35">
      <c r="A22" s="31">
        <v>17</v>
      </c>
      <c r="B22" s="14" t="s">
        <v>599</v>
      </c>
      <c r="C22" s="15">
        <v>4312</v>
      </c>
      <c r="D22" s="9" t="s">
        <v>24</v>
      </c>
      <c r="E22" s="24" t="s">
        <v>25</v>
      </c>
      <c r="F22" s="12" t="s">
        <v>26</v>
      </c>
      <c r="G22" s="15">
        <v>4312</v>
      </c>
      <c r="H22" s="14" t="s">
        <v>101</v>
      </c>
      <c r="I22" s="15">
        <v>4312</v>
      </c>
      <c r="J22" s="14" t="s">
        <v>101</v>
      </c>
      <c r="K22" s="15">
        <v>4312</v>
      </c>
      <c r="L22" s="11" t="s">
        <v>322</v>
      </c>
      <c r="M22" s="12" t="s">
        <v>589</v>
      </c>
      <c r="N22" s="11" t="s">
        <v>553</v>
      </c>
      <c r="O22" s="11" t="s">
        <v>564</v>
      </c>
    </row>
    <row r="23" spans="1:15" ht="15.75" customHeight="1" x14ac:dyDescent="0.35">
      <c r="A23" s="31">
        <v>18</v>
      </c>
      <c r="B23" s="14" t="s">
        <v>600</v>
      </c>
      <c r="C23" s="15">
        <v>2871</v>
      </c>
      <c r="D23" s="9" t="s">
        <v>24</v>
      </c>
      <c r="E23" s="24" t="s">
        <v>25</v>
      </c>
      <c r="F23" s="12" t="s">
        <v>26</v>
      </c>
      <c r="G23" s="15">
        <v>2871</v>
      </c>
      <c r="H23" s="14" t="s">
        <v>48</v>
      </c>
      <c r="I23" s="15">
        <v>2871</v>
      </c>
      <c r="J23" s="14" t="s">
        <v>48</v>
      </c>
      <c r="K23" s="15">
        <v>2871</v>
      </c>
      <c r="L23" s="11" t="s">
        <v>598</v>
      </c>
      <c r="M23" s="12" t="s">
        <v>589</v>
      </c>
      <c r="N23" s="11" t="s">
        <v>553</v>
      </c>
      <c r="O23" s="11" t="s">
        <v>564</v>
      </c>
    </row>
    <row r="24" spans="1:15" ht="15.75" customHeight="1" x14ac:dyDescent="0.35">
      <c r="A24" s="31">
        <v>19</v>
      </c>
      <c r="B24" s="14" t="s">
        <v>601</v>
      </c>
      <c r="C24" s="15">
        <v>1000</v>
      </c>
      <c r="D24" s="9" t="s">
        <v>24</v>
      </c>
      <c r="E24" s="24" t="s">
        <v>25</v>
      </c>
      <c r="F24" s="12" t="s">
        <v>26</v>
      </c>
      <c r="G24" s="15">
        <v>1000</v>
      </c>
      <c r="H24" s="14" t="s">
        <v>67</v>
      </c>
      <c r="I24" s="15">
        <v>1000</v>
      </c>
      <c r="J24" s="14" t="s">
        <v>67</v>
      </c>
      <c r="K24" s="15">
        <v>1000</v>
      </c>
      <c r="L24" s="41" t="s">
        <v>68</v>
      </c>
      <c r="M24" s="12" t="s">
        <v>589</v>
      </c>
      <c r="N24" s="11" t="s">
        <v>553</v>
      </c>
      <c r="O24" s="11" t="s">
        <v>564</v>
      </c>
    </row>
    <row r="25" spans="1:15" ht="15.75" customHeight="1" x14ac:dyDescent="0.35">
      <c r="A25" s="31">
        <v>20</v>
      </c>
      <c r="B25" s="14" t="s">
        <v>602</v>
      </c>
      <c r="C25" s="15">
        <v>485</v>
      </c>
      <c r="D25" s="9" t="s">
        <v>24</v>
      </c>
      <c r="E25" s="24" t="s">
        <v>25</v>
      </c>
      <c r="F25" s="12" t="s">
        <v>26</v>
      </c>
      <c r="G25" s="15">
        <v>485</v>
      </c>
      <c r="H25" s="14" t="s">
        <v>603</v>
      </c>
      <c r="I25" s="15">
        <v>485</v>
      </c>
      <c r="J25" s="14" t="s">
        <v>603</v>
      </c>
      <c r="K25" s="15">
        <v>485</v>
      </c>
      <c r="L25" s="11" t="s">
        <v>604</v>
      </c>
      <c r="M25" s="12" t="s">
        <v>589</v>
      </c>
      <c r="N25" s="11" t="s">
        <v>553</v>
      </c>
      <c r="O25" s="11" t="s">
        <v>564</v>
      </c>
    </row>
    <row r="26" spans="1:15" ht="15.75" customHeight="1" x14ac:dyDescent="0.35">
      <c r="A26" s="31">
        <v>21</v>
      </c>
      <c r="B26" s="14" t="s">
        <v>605</v>
      </c>
      <c r="C26" s="15">
        <v>3000</v>
      </c>
      <c r="D26" s="9" t="s">
        <v>24</v>
      </c>
      <c r="E26" s="24" t="s">
        <v>25</v>
      </c>
      <c r="F26" s="12" t="s">
        <v>26</v>
      </c>
      <c r="G26" s="15">
        <v>3000</v>
      </c>
      <c r="H26" s="14" t="s">
        <v>606</v>
      </c>
      <c r="I26" s="15">
        <v>3000</v>
      </c>
      <c r="J26" s="14" t="s">
        <v>606</v>
      </c>
      <c r="K26" s="15">
        <v>3000</v>
      </c>
      <c r="L26" s="11" t="s">
        <v>607</v>
      </c>
      <c r="M26" s="12" t="s">
        <v>589</v>
      </c>
      <c r="N26" s="11" t="s">
        <v>553</v>
      </c>
      <c r="O26" s="11" t="s">
        <v>595</v>
      </c>
    </row>
    <row r="27" spans="1:15" ht="15.75" customHeight="1" x14ac:dyDescent="0.35">
      <c r="A27" s="31">
        <v>22</v>
      </c>
      <c r="B27" s="14" t="s">
        <v>600</v>
      </c>
      <c r="C27" s="15">
        <v>3615</v>
      </c>
      <c r="D27" s="9" t="s">
        <v>24</v>
      </c>
      <c r="E27" s="24" t="s">
        <v>25</v>
      </c>
      <c r="F27" s="12" t="s">
        <v>26</v>
      </c>
      <c r="G27" s="15">
        <v>3615</v>
      </c>
      <c r="H27" s="14" t="s">
        <v>439</v>
      </c>
      <c r="I27" s="15">
        <v>3615</v>
      </c>
      <c r="J27" s="14" t="s">
        <v>439</v>
      </c>
      <c r="K27" s="15">
        <v>3615</v>
      </c>
      <c r="L27" s="11" t="s">
        <v>440</v>
      </c>
      <c r="M27" s="12" t="s">
        <v>589</v>
      </c>
      <c r="N27" s="11" t="s">
        <v>553</v>
      </c>
      <c r="O27" s="11" t="s">
        <v>564</v>
      </c>
    </row>
    <row r="28" spans="1:15" ht="18" x14ac:dyDescent="0.35">
      <c r="A28" s="31">
        <v>23</v>
      </c>
      <c r="B28" s="14" t="s">
        <v>608</v>
      </c>
      <c r="C28" s="15">
        <v>1000</v>
      </c>
      <c r="D28" s="9" t="s">
        <v>24</v>
      </c>
      <c r="E28" s="24" t="s">
        <v>25</v>
      </c>
      <c r="F28" s="12" t="s">
        <v>26</v>
      </c>
      <c r="G28" s="15">
        <v>1000</v>
      </c>
      <c r="H28" s="14" t="s">
        <v>609</v>
      </c>
      <c r="I28" s="15">
        <v>1000</v>
      </c>
      <c r="J28" s="14" t="s">
        <v>609</v>
      </c>
      <c r="K28" s="15">
        <v>1000</v>
      </c>
      <c r="L28" s="11" t="s">
        <v>610</v>
      </c>
      <c r="M28" s="12" t="s">
        <v>589</v>
      </c>
      <c r="N28" s="11" t="s">
        <v>553</v>
      </c>
      <c r="O28" s="11" t="s">
        <v>595</v>
      </c>
    </row>
    <row r="29" spans="1:15" ht="18" x14ac:dyDescent="0.35">
      <c r="A29" s="31">
        <v>24</v>
      </c>
      <c r="B29" s="14" t="s">
        <v>611</v>
      </c>
      <c r="C29" s="15">
        <v>200</v>
      </c>
      <c r="D29" s="9" t="s">
        <v>24</v>
      </c>
      <c r="E29" s="24" t="s">
        <v>25</v>
      </c>
      <c r="F29" s="12" t="s">
        <v>26</v>
      </c>
      <c r="G29" s="15">
        <v>200</v>
      </c>
      <c r="H29" s="14" t="s">
        <v>413</v>
      </c>
      <c r="I29" s="15">
        <v>200</v>
      </c>
      <c r="J29" s="14" t="s">
        <v>413</v>
      </c>
      <c r="K29" s="15">
        <v>200</v>
      </c>
      <c r="L29" s="11" t="s">
        <v>414</v>
      </c>
      <c r="M29" s="12" t="s">
        <v>589</v>
      </c>
      <c r="N29" s="11" t="s">
        <v>553</v>
      </c>
      <c r="O29" s="11" t="s">
        <v>595</v>
      </c>
    </row>
    <row r="30" spans="1:15" ht="18" x14ac:dyDescent="0.35">
      <c r="A30" s="31">
        <v>25</v>
      </c>
      <c r="B30" s="14" t="s">
        <v>612</v>
      </c>
      <c r="C30" s="15">
        <v>518</v>
      </c>
      <c r="D30" s="9" t="s">
        <v>24</v>
      </c>
      <c r="E30" s="24" t="s">
        <v>25</v>
      </c>
      <c r="F30" s="12" t="s">
        <v>26</v>
      </c>
      <c r="G30" s="15">
        <v>518</v>
      </c>
      <c r="H30" s="14" t="s">
        <v>413</v>
      </c>
      <c r="I30" s="15">
        <v>518</v>
      </c>
      <c r="J30" s="14" t="s">
        <v>413</v>
      </c>
      <c r="K30" s="15">
        <v>518</v>
      </c>
      <c r="L30" s="11" t="s">
        <v>594</v>
      </c>
      <c r="M30" s="12" t="s">
        <v>589</v>
      </c>
      <c r="N30" s="11" t="s">
        <v>553</v>
      </c>
      <c r="O30" s="11" t="s">
        <v>564</v>
      </c>
    </row>
    <row r="31" spans="1:15" ht="18" x14ac:dyDescent="0.35">
      <c r="A31" s="31">
        <v>26</v>
      </c>
      <c r="B31" s="14" t="s">
        <v>613</v>
      </c>
      <c r="C31" s="15">
        <v>730</v>
      </c>
      <c r="D31" s="9" t="s">
        <v>24</v>
      </c>
      <c r="E31" s="24" t="s">
        <v>25</v>
      </c>
      <c r="F31" s="12" t="s">
        <v>26</v>
      </c>
      <c r="G31" s="15">
        <v>730</v>
      </c>
      <c r="H31" s="14" t="s">
        <v>290</v>
      </c>
      <c r="I31" s="15">
        <v>730</v>
      </c>
      <c r="J31" s="14" t="s">
        <v>290</v>
      </c>
      <c r="K31" s="15">
        <v>730</v>
      </c>
      <c r="L31" s="11" t="s">
        <v>291</v>
      </c>
      <c r="M31" s="12" t="s">
        <v>614</v>
      </c>
      <c r="N31" s="11" t="s">
        <v>615</v>
      </c>
      <c r="O31" s="25" t="s">
        <v>581</v>
      </c>
    </row>
    <row r="32" spans="1:15" ht="18" x14ac:dyDescent="0.35">
      <c r="A32" s="31">
        <v>27</v>
      </c>
      <c r="B32" s="14" t="s">
        <v>616</v>
      </c>
      <c r="C32" s="15">
        <v>2000</v>
      </c>
      <c r="D32" s="9" t="s">
        <v>24</v>
      </c>
      <c r="E32" s="24" t="s">
        <v>25</v>
      </c>
      <c r="F32" s="12" t="s">
        <v>26</v>
      </c>
      <c r="G32" s="15">
        <v>2000</v>
      </c>
      <c r="H32" s="14" t="s">
        <v>27</v>
      </c>
      <c r="I32" s="15">
        <v>2000</v>
      </c>
      <c r="J32" s="14" t="s">
        <v>27</v>
      </c>
      <c r="K32" s="15">
        <v>2000</v>
      </c>
      <c r="L32" s="11"/>
      <c r="M32" s="12" t="s">
        <v>617</v>
      </c>
      <c r="N32" s="11" t="s">
        <v>537</v>
      </c>
      <c r="O32" s="11" t="s">
        <v>615</v>
      </c>
    </row>
    <row r="33" spans="1:15" ht="18" x14ac:dyDescent="0.35">
      <c r="A33" s="31">
        <v>28</v>
      </c>
      <c r="B33" s="14" t="s">
        <v>96</v>
      </c>
      <c r="C33" s="15">
        <v>1000</v>
      </c>
      <c r="D33" s="9" t="s">
        <v>24</v>
      </c>
      <c r="E33" s="24" t="s">
        <v>25</v>
      </c>
      <c r="F33" s="12" t="s">
        <v>26</v>
      </c>
      <c r="G33" s="15">
        <v>1000</v>
      </c>
      <c r="H33" s="14" t="s">
        <v>43</v>
      </c>
      <c r="I33" s="15">
        <v>1000</v>
      </c>
      <c r="J33" s="14" t="s">
        <v>43</v>
      </c>
      <c r="K33" s="15">
        <v>1000</v>
      </c>
      <c r="L33" s="11" t="s">
        <v>44</v>
      </c>
      <c r="M33" s="12" t="s">
        <v>618</v>
      </c>
      <c r="N33" s="11" t="s">
        <v>407</v>
      </c>
      <c r="O33" s="11" t="s">
        <v>553</v>
      </c>
    </row>
    <row r="34" spans="1:15" ht="18" x14ac:dyDescent="0.35">
      <c r="A34" s="31">
        <v>29</v>
      </c>
      <c r="B34" s="14" t="s">
        <v>96</v>
      </c>
      <c r="C34" s="15">
        <v>1300</v>
      </c>
      <c r="D34" s="9" t="s">
        <v>24</v>
      </c>
      <c r="E34" s="24" t="s">
        <v>25</v>
      </c>
      <c r="F34" s="12" t="s">
        <v>26</v>
      </c>
      <c r="G34" s="15">
        <v>1300</v>
      </c>
      <c r="H34" s="14" t="s">
        <v>43</v>
      </c>
      <c r="I34" s="15">
        <v>1300</v>
      </c>
      <c r="J34" s="14" t="s">
        <v>43</v>
      </c>
      <c r="K34" s="15">
        <v>1300</v>
      </c>
      <c r="L34" s="11" t="s">
        <v>44</v>
      </c>
      <c r="M34" s="12" t="s">
        <v>618</v>
      </c>
      <c r="N34" s="11" t="s">
        <v>407</v>
      </c>
      <c r="O34" s="11" t="s">
        <v>553</v>
      </c>
    </row>
    <row r="35" spans="1:15" ht="18" x14ac:dyDescent="0.35">
      <c r="A35" s="31">
        <v>30</v>
      </c>
      <c r="B35" s="14" t="s">
        <v>42</v>
      </c>
      <c r="C35" s="15">
        <v>1500</v>
      </c>
      <c r="D35" s="9" t="s">
        <v>24</v>
      </c>
      <c r="E35" s="24" t="s">
        <v>25</v>
      </c>
      <c r="F35" s="12" t="s">
        <v>26</v>
      </c>
      <c r="G35" s="15">
        <v>1500</v>
      </c>
      <c r="H35" s="14" t="s">
        <v>43</v>
      </c>
      <c r="I35" s="15">
        <v>1500</v>
      </c>
      <c r="J35" s="14" t="s">
        <v>43</v>
      </c>
      <c r="K35" s="15">
        <v>1500</v>
      </c>
      <c r="L35" s="11" t="s">
        <v>44</v>
      </c>
      <c r="M35" s="12" t="s">
        <v>585</v>
      </c>
      <c r="N35" s="11" t="s">
        <v>586</v>
      </c>
      <c r="O35" s="11" t="s">
        <v>553</v>
      </c>
    </row>
    <row r="36" spans="1:15" ht="18" x14ac:dyDescent="0.35">
      <c r="A36" s="31">
        <v>31</v>
      </c>
      <c r="B36" s="14" t="s">
        <v>619</v>
      </c>
      <c r="C36" s="15">
        <v>350</v>
      </c>
      <c r="D36" s="9" t="s">
        <v>24</v>
      </c>
      <c r="E36" s="24" t="s">
        <v>25</v>
      </c>
      <c r="F36" s="12" t="s">
        <v>26</v>
      </c>
      <c r="G36" s="15">
        <v>350</v>
      </c>
      <c r="H36" s="14" t="s">
        <v>91</v>
      </c>
      <c r="I36" s="15">
        <v>350</v>
      </c>
      <c r="J36" s="14" t="s">
        <v>91</v>
      </c>
      <c r="K36" s="15">
        <v>350</v>
      </c>
      <c r="L36" s="11" t="s">
        <v>92</v>
      </c>
      <c r="M36" s="12" t="s">
        <v>589</v>
      </c>
      <c r="N36" s="11" t="s">
        <v>553</v>
      </c>
      <c r="O36" s="11" t="s">
        <v>564</v>
      </c>
    </row>
    <row r="37" spans="1:15" ht="18" x14ac:dyDescent="0.35">
      <c r="A37" s="31">
        <v>32</v>
      </c>
      <c r="B37" s="14" t="s">
        <v>96</v>
      </c>
      <c r="C37" s="15">
        <v>950</v>
      </c>
      <c r="D37" s="9" t="s">
        <v>24</v>
      </c>
      <c r="E37" s="24" t="s">
        <v>25</v>
      </c>
      <c r="F37" s="12" t="s">
        <v>26</v>
      </c>
      <c r="G37" s="15">
        <v>950</v>
      </c>
      <c r="H37" s="14" t="s">
        <v>43</v>
      </c>
      <c r="I37" s="15">
        <v>950</v>
      </c>
      <c r="J37" s="14" t="s">
        <v>43</v>
      </c>
      <c r="K37" s="15">
        <v>950</v>
      </c>
      <c r="L37" s="11" t="s">
        <v>44</v>
      </c>
      <c r="M37" s="12" t="s">
        <v>589</v>
      </c>
      <c r="N37" s="11" t="s">
        <v>553</v>
      </c>
      <c r="O37" s="11" t="s">
        <v>564</v>
      </c>
    </row>
    <row r="38" spans="1:15" ht="18" x14ac:dyDescent="0.35">
      <c r="A38" s="1" t="s">
        <v>3</v>
      </c>
      <c r="B38" s="2" t="s">
        <v>4</v>
      </c>
      <c r="C38" s="1" t="s">
        <v>5</v>
      </c>
      <c r="D38" s="3" t="s">
        <v>6</v>
      </c>
      <c r="E38" s="4" t="s">
        <v>7</v>
      </c>
      <c r="F38" s="3" t="s">
        <v>8</v>
      </c>
      <c r="G38" s="2" t="s">
        <v>9</v>
      </c>
      <c r="H38" s="34" t="s">
        <v>10</v>
      </c>
      <c r="I38" s="38"/>
      <c r="J38" s="34" t="s">
        <v>11</v>
      </c>
      <c r="K38" s="38"/>
      <c r="L38" s="18" t="s">
        <v>12</v>
      </c>
      <c r="M38" s="2" t="s">
        <v>13</v>
      </c>
      <c r="N38" s="2" t="s">
        <v>14</v>
      </c>
      <c r="O38" s="22" t="s">
        <v>14</v>
      </c>
    </row>
    <row r="39" spans="1:15" ht="21" x14ac:dyDescent="0.4">
      <c r="A39" s="5"/>
      <c r="B39" s="6"/>
      <c r="C39" s="5" t="s">
        <v>15</v>
      </c>
      <c r="D39" s="39" t="s">
        <v>16</v>
      </c>
      <c r="E39" s="40" t="s">
        <v>17</v>
      </c>
      <c r="F39" s="7"/>
      <c r="G39" s="6" t="s">
        <v>18</v>
      </c>
      <c r="H39" s="8" t="s">
        <v>19</v>
      </c>
      <c r="I39" s="8" t="s">
        <v>20</v>
      </c>
      <c r="J39" s="8" t="s">
        <v>19</v>
      </c>
      <c r="K39" s="8" t="s">
        <v>20</v>
      </c>
      <c r="L39" s="19"/>
      <c r="M39" s="6"/>
      <c r="N39" s="6" t="s">
        <v>21</v>
      </c>
      <c r="O39" s="23" t="s">
        <v>22</v>
      </c>
    </row>
    <row r="40" spans="1:15" ht="18" x14ac:dyDescent="0.35">
      <c r="A40" s="31">
        <v>33</v>
      </c>
      <c r="B40" s="14" t="s">
        <v>96</v>
      </c>
      <c r="C40" s="15">
        <v>1000</v>
      </c>
      <c r="D40" s="9" t="s">
        <v>24</v>
      </c>
      <c r="E40" s="24" t="s">
        <v>25</v>
      </c>
      <c r="F40" s="12" t="s">
        <v>26</v>
      </c>
      <c r="G40" s="15">
        <v>1000</v>
      </c>
      <c r="H40" s="14" t="s">
        <v>43</v>
      </c>
      <c r="I40" s="15">
        <v>1000</v>
      </c>
      <c r="J40" s="14" t="s">
        <v>43</v>
      </c>
      <c r="K40" s="15">
        <v>1000</v>
      </c>
      <c r="L40" s="11" t="s">
        <v>44</v>
      </c>
      <c r="M40" s="12" t="s">
        <v>579</v>
      </c>
      <c r="N40" s="11" t="s">
        <v>580</v>
      </c>
      <c r="O40" s="11" t="s">
        <v>580</v>
      </c>
    </row>
    <row r="41" spans="1:15" ht="18" x14ac:dyDescent="0.35">
      <c r="A41" s="31">
        <v>34</v>
      </c>
      <c r="B41" s="14" t="s">
        <v>96</v>
      </c>
      <c r="C41" s="15">
        <v>1000</v>
      </c>
      <c r="D41" s="9" t="s">
        <v>24</v>
      </c>
      <c r="E41" s="24" t="s">
        <v>25</v>
      </c>
      <c r="F41" s="12" t="s">
        <v>26</v>
      </c>
      <c r="G41" s="15">
        <v>1000</v>
      </c>
      <c r="H41" s="14" t="s">
        <v>43</v>
      </c>
      <c r="I41" s="15">
        <v>1000</v>
      </c>
      <c r="J41" s="14" t="s">
        <v>43</v>
      </c>
      <c r="K41" s="15">
        <v>1000</v>
      </c>
      <c r="L41" s="11" t="s">
        <v>44</v>
      </c>
      <c r="M41" s="12" t="s">
        <v>589</v>
      </c>
      <c r="N41" s="11" t="s">
        <v>553</v>
      </c>
      <c r="O41" s="11" t="s">
        <v>564</v>
      </c>
    </row>
    <row r="42" spans="1:15" ht="18" x14ac:dyDescent="0.35">
      <c r="A42" s="31">
        <v>35</v>
      </c>
      <c r="B42" s="14" t="s">
        <v>620</v>
      </c>
      <c r="C42" s="15">
        <v>28498.38</v>
      </c>
      <c r="D42" s="9" t="s">
        <v>24</v>
      </c>
      <c r="E42" s="24" t="s">
        <v>25</v>
      </c>
      <c r="F42" s="12" t="s">
        <v>26</v>
      </c>
      <c r="G42" s="15">
        <v>28498.38</v>
      </c>
      <c r="H42" s="14" t="s">
        <v>621</v>
      </c>
      <c r="I42" s="15">
        <v>28498.38</v>
      </c>
      <c r="J42" s="14" t="s">
        <v>621</v>
      </c>
      <c r="K42" s="15">
        <v>28498.38</v>
      </c>
      <c r="L42" s="11" t="s">
        <v>622</v>
      </c>
      <c r="M42" s="12" t="s">
        <v>623</v>
      </c>
      <c r="N42" s="11" t="s">
        <v>564</v>
      </c>
      <c r="O42" s="11" t="s">
        <v>580</v>
      </c>
    </row>
    <row r="43" spans="1:15" ht="18" x14ac:dyDescent="0.35">
      <c r="A43" s="31">
        <v>36</v>
      </c>
      <c r="B43" s="14" t="s">
        <v>90</v>
      </c>
      <c r="C43" s="15">
        <v>33380</v>
      </c>
      <c r="D43" s="9" t="s">
        <v>24</v>
      </c>
      <c r="E43" s="24" t="s">
        <v>25</v>
      </c>
      <c r="F43" s="12" t="s">
        <v>26</v>
      </c>
      <c r="G43" s="15">
        <v>33380</v>
      </c>
      <c r="H43" s="14" t="s">
        <v>91</v>
      </c>
      <c r="I43" s="15">
        <v>33380</v>
      </c>
      <c r="J43" s="14" t="s">
        <v>91</v>
      </c>
      <c r="K43" s="15">
        <v>33380</v>
      </c>
      <c r="L43" s="11" t="s">
        <v>92</v>
      </c>
      <c r="M43" s="12" t="s">
        <v>624</v>
      </c>
      <c r="N43" s="11" t="s">
        <v>615</v>
      </c>
      <c r="O43" s="25" t="s">
        <v>581</v>
      </c>
    </row>
    <row r="44" spans="1:15" ht="18" x14ac:dyDescent="0.35">
      <c r="A44" s="31">
        <v>37</v>
      </c>
      <c r="B44" s="14" t="s">
        <v>96</v>
      </c>
      <c r="C44" s="15">
        <v>1200</v>
      </c>
      <c r="D44" s="9" t="s">
        <v>24</v>
      </c>
      <c r="E44" s="24" t="s">
        <v>25</v>
      </c>
      <c r="F44" s="12" t="s">
        <v>26</v>
      </c>
      <c r="G44" s="15">
        <v>1200</v>
      </c>
      <c r="H44" s="14" t="s">
        <v>43</v>
      </c>
      <c r="I44" s="15">
        <v>1200</v>
      </c>
      <c r="J44" s="14" t="s">
        <v>43</v>
      </c>
      <c r="K44" s="15">
        <v>1200</v>
      </c>
      <c r="L44" s="11" t="s">
        <v>44</v>
      </c>
      <c r="M44" s="12" t="s">
        <v>614</v>
      </c>
      <c r="N44" s="11" t="s">
        <v>615</v>
      </c>
      <c r="O44" s="25" t="s">
        <v>581</v>
      </c>
    </row>
    <row r="45" spans="1:15" ht="18" x14ac:dyDescent="0.35">
      <c r="A45" s="31">
        <v>38</v>
      </c>
      <c r="B45" s="14" t="s">
        <v>625</v>
      </c>
      <c r="C45" s="15">
        <v>2000</v>
      </c>
      <c r="D45" s="9" t="s">
        <v>24</v>
      </c>
      <c r="E45" s="24" t="s">
        <v>25</v>
      </c>
      <c r="F45" s="12" t="s">
        <v>26</v>
      </c>
      <c r="G45" s="15">
        <v>2000</v>
      </c>
      <c r="H45" s="14" t="s">
        <v>502</v>
      </c>
      <c r="I45" s="15">
        <v>2000</v>
      </c>
      <c r="J45" s="14" t="s">
        <v>502</v>
      </c>
      <c r="K45" s="15">
        <v>2000</v>
      </c>
      <c r="L45" s="11" t="s">
        <v>503</v>
      </c>
      <c r="M45" s="12" t="s">
        <v>618</v>
      </c>
      <c r="N45" s="11" t="s">
        <v>407</v>
      </c>
      <c r="O45" s="11" t="s">
        <v>553</v>
      </c>
    </row>
    <row r="46" spans="1:15" ht="18" x14ac:dyDescent="0.35">
      <c r="A46" s="31">
        <v>39</v>
      </c>
      <c r="B46" s="14" t="s">
        <v>81</v>
      </c>
      <c r="C46" s="15">
        <v>55000</v>
      </c>
      <c r="D46" s="9" t="s">
        <v>24</v>
      </c>
      <c r="E46" s="24" t="s">
        <v>25</v>
      </c>
      <c r="F46" s="12" t="s">
        <v>26</v>
      </c>
      <c r="G46" s="15">
        <v>55000</v>
      </c>
      <c r="H46" s="14" t="s">
        <v>101</v>
      </c>
      <c r="I46" s="15">
        <v>55000</v>
      </c>
      <c r="J46" s="14" t="s">
        <v>101</v>
      </c>
      <c r="K46" s="15">
        <v>55000</v>
      </c>
      <c r="L46" s="11" t="s">
        <v>322</v>
      </c>
      <c r="M46" s="12" t="s">
        <v>626</v>
      </c>
      <c r="N46" s="11" t="s">
        <v>627</v>
      </c>
      <c r="O46" s="25" t="s">
        <v>544</v>
      </c>
    </row>
    <row r="47" spans="1:15" ht="18" x14ac:dyDescent="0.35">
      <c r="A47" s="31">
        <v>40</v>
      </c>
      <c r="B47" s="14" t="s">
        <v>628</v>
      </c>
      <c r="C47" s="15">
        <v>990</v>
      </c>
      <c r="D47" s="9" t="s">
        <v>24</v>
      </c>
      <c r="E47" s="24" t="s">
        <v>25</v>
      </c>
      <c r="F47" s="12" t="s">
        <v>26</v>
      </c>
      <c r="G47" s="15">
        <v>990</v>
      </c>
      <c r="H47" s="14" t="s">
        <v>583</v>
      </c>
      <c r="I47" s="15">
        <v>990</v>
      </c>
      <c r="J47" s="14" t="s">
        <v>583</v>
      </c>
      <c r="K47" s="15">
        <v>990</v>
      </c>
      <c r="L47" s="11" t="s">
        <v>584</v>
      </c>
      <c r="M47" s="12" t="s">
        <v>565</v>
      </c>
      <c r="N47" s="11" t="s">
        <v>544</v>
      </c>
      <c r="O47" s="11" t="s">
        <v>553</v>
      </c>
    </row>
    <row r="48" spans="1:15" ht="18" x14ac:dyDescent="0.35">
      <c r="A48" s="31">
        <v>41</v>
      </c>
      <c r="B48" s="14" t="s">
        <v>105</v>
      </c>
      <c r="C48" s="15">
        <v>1200</v>
      </c>
      <c r="D48" s="9" t="s">
        <v>24</v>
      </c>
      <c r="E48" s="24" t="s">
        <v>25</v>
      </c>
      <c r="F48" s="12" t="s">
        <v>26</v>
      </c>
      <c r="G48" s="15">
        <v>1200</v>
      </c>
      <c r="H48" s="14" t="s">
        <v>101</v>
      </c>
      <c r="I48" s="15">
        <v>1200</v>
      </c>
      <c r="J48" s="14" t="s">
        <v>101</v>
      </c>
      <c r="K48" s="15">
        <v>1200</v>
      </c>
      <c r="L48" s="11" t="s">
        <v>322</v>
      </c>
      <c r="M48" s="12" t="s">
        <v>565</v>
      </c>
      <c r="N48" s="11" t="s">
        <v>544</v>
      </c>
      <c r="O48" s="25" t="s">
        <v>544</v>
      </c>
    </row>
    <row r="49" spans="1:15" ht="18" x14ac:dyDescent="0.35">
      <c r="A49" s="31">
        <v>42</v>
      </c>
      <c r="B49" s="14" t="s">
        <v>593</v>
      </c>
      <c r="C49" s="15">
        <v>525</v>
      </c>
      <c r="D49" s="9" t="s">
        <v>24</v>
      </c>
      <c r="E49" s="24" t="s">
        <v>25</v>
      </c>
      <c r="F49" s="12" t="s">
        <v>26</v>
      </c>
      <c r="G49" s="15">
        <v>525</v>
      </c>
      <c r="H49" s="14" t="s">
        <v>413</v>
      </c>
      <c r="I49" s="15">
        <v>525</v>
      </c>
      <c r="J49" s="14" t="s">
        <v>413</v>
      </c>
      <c r="K49" s="15">
        <v>525</v>
      </c>
      <c r="L49" s="11" t="s">
        <v>414</v>
      </c>
      <c r="M49" s="12" t="s">
        <v>565</v>
      </c>
      <c r="N49" s="11" t="s">
        <v>544</v>
      </c>
      <c r="O49" s="11" t="s">
        <v>370</v>
      </c>
    </row>
    <row r="50" spans="1:15" ht="18" x14ac:dyDescent="0.35">
      <c r="A50" s="31">
        <v>43</v>
      </c>
      <c r="B50" s="14" t="s">
        <v>629</v>
      </c>
      <c r="C50" s="15">
        <v>500</v>
      </c>
      <c r="D50" s="9" t="s">
        <v>24</v>
      </c>
      <c r="E50" s="24" t="s">
        <v>25</v>
      </c>
      <c r="F50" s="12" t="s">
        <v>26</v>
      </c>
      <c r="G50" s="15">
        <v>500</v>
      </c>
      <c r="H50" s="14" t="s">
        <v>630</v>
      </c>
      <c r="I50" s="15">
        <v>500</v>
      </c>
      <c r="J50" s="14" t="s">
        <v>630</v>
      </c>
      <c r="K50" s="15">
        <v>500</v>
      </c>
      <c r="L50" s="11" t="s">
        <v>631</v>
      </c>
      <c r="M50" s="12" t="s">
        <v>589</v>
      </c>
      <c r="N50" s="11" t="s">
        <v>553</v>
      </c>
      <c r="O50" s="11" t="s">
        <v>564</v>
      </c>
    </row>
    <row r="51" spans="1:15" ht="18" x14ac:dyDescent="0.35">
      <c r="A51" s="31">
        <v>44</v>
      </c>
      <c r="B51" s="14" t="s">
        <v>632</v>
      </c>
      <c r="C51" s="15">
        <v>620</v>
      </c>
      <c r="D51" s="9" t="s">
        <v>24</v>
      </c>
      <c r="E51" s="24" t="s">
        <v>25</v>
      </c>
      <c r="F51" s="12" t="s">
        <v>26</v>
      </c>
      <c r="G51" s="15">
        <v>620</v>
      </c>
      <c r="H51" s="14" t="s">
        <v>557</v>
      </c>
      <c r="I51" s="15">
        <v>620</v>
      </c>
      <c r="J51" s="14" t="s">
        <v>557</v>
      </c>
      <c r="K51" s="15">
        <v>620</v>
      </c>
      <c r="L51" s="11"/>
      <c r="M51" s="12" t="s">
        <v>589</v>
      </c>
      <c r="N51" s="11" t="s">
        <v>553</v>
      </c>
      <c r="O51" s="11" t="s">
        <v>564</v>
      </c>
    </row>
    <row r="52" spans="1:15" ht="18" x14ac:dyDescent="0.35">
      <c r="A52" s="31">
        <v>45</v>
      </c>
      <c r="B52" s="14" t="s">
        <v>633</v>
      </c>
      <c r="C52" s="15">
        <v>3400</v>
      </c>
      <c r="D52" s="9" t="s">
        <v>24</v>
      </c>
      <c r="E52" s="24" t="s">
        <v>25</v>
      </c>
      <c r="F52" s="12" t="s">
        <v>26</v>
      </c>
      <c r="G52" s="15">
        <v>3400</v>
      </c>
      <c r="H52" s="14" t="s">
        <v>634</v>
      </c>
      <c r="I52" s="15">
        <v>3400</v>
      </c>
      <c r="J52" s="14" t="s">
        <v>634</v>
      </c>
      <c r="K52" s="15">
        <v>3400</v>
      </c>
      <c r="L52" s="11" t="s">
        <v>131</v>
      </c>
      <c r="M52" s="12" t="s">
        <v>589</v>
      </c>
      <c r="N52" s="11" t="s">
        <v>553</v>
      </c>
      <c r="O52" s="11" t="s">
        <v>564</v>
      </c>
    </row>
    <row r="53" spans="1:15" ht="18" x14ac:dyDescent="0.35">
      <c r="A53" s="31">
        <v>46</v>
      </c>
      <c r="B53" s="14" t="s">
        <v>635</v>
      </c>
      <c r="C53" s="15">
        <v>450</v>
      </c>
      <c r="D53" s="9" t="s">
        <v>24</v>
      </c>
      <c r="E53" s="24" t="s">
        <v>25</v>
      </c>
      <c r="F53" s="12" t="s">
        <v>26</v>
      </c>
      <c r="G53" s="15">
        <v>450</v>
      </c>
      <c r="H53" s="14" t="s">
        <v>67</v>
      </c>
      <c r="I53" s="15">
        <v>450</v>
      </c>
      <c r="J53" s="14" t="s">
        <v>67</v>
      </c>
      <c r="K53" s="15">
        <v>450</v>
      </c>
      <c r="L53" s="41" t="s">
        <v>68</v>
      </c>
      <c r="M53" s="12" t="s">
        <v>589</v>
      </c>
      <c r="N53" s="11" t="s">
        <v>553</v>
      </c>
      <c r="O53" s="11" t="s">
        <v>564</v>
      </c>
    </row>
    <row r="54" spans="1:15" ht="18" x14ac:dyDescent="0.35">
      <c r="A54" s="31">
        <v>47</v>
      </c>
      <c r="B54" s="14" t="s">
        <v>636</v>
      </c>
      <c r="C54" s="15">
        <v>400</v>
      </c>
      <c r="D54" s="9" t="s">
        <v>24</v>
      </c>
      <c r="E54" s="24" t="s">
        <v>25</v>
      </c>
      <c r="F54" s="12" t="s">
        <v>26</v>
      </c>
      <c r="G54" s="15">
        <v>400</v>
      </c>
      <c r="H54" s="14" t="s">
        <v>67</v>
      </c>
      <c r="I54" s="15">
        <v>400</v>
      </c>
      <c r="J54" s="14" t="s">
        <v>67</v>
      </c>
      <c r="K54" s="15">
        <v>400</v>
      </c>
      <c r="L54" s="41" t="s">
        <v>68</v>
      </c>
      <c r="M54" s="12" t="s">
        <v>589</v>
      </c>
      <c r="N54" s="11" t="s">
        <v>553</v>
      </c>
      <c r="O54" s="11" t="s">
        <v>564</v>
      </c>
    </row>
    <row r="55" spans="1:15" ht="18" x14ac:dyDescent="0.35">
      <c r="A55" s="31">
        <v>48</v>
      </c>
      <c r="B55" s="14" t="s">
        <v>637</v>
      </c>
      <c r="C55" s="15">
        <v>2400</v>
      </c>
      <c r="D55" s="9" t="s">
        <v>24</v>
      </c>
      <c r="E55" s="24" t="s">
        <v>25</v>
      </c>
      <c r="F55" s="12" t="s">
        <v>26</v>
      </c>
      <c r="G55" s="15">
        <v>2400</v>
      </c>
      <c r="H55" s="14" t="s">
        <v>638</v>
      </c>
      <c r="I55" s="15">
        <v>2400</v>
      </c>
      <c r="J55" s="14" t="s">
        <v>638</v>
      </c>
      <c r="K55" s="15">
        <v>2400</v>
      </c>
      <c r="L55" s="11" t="s">
        <v>639</v>
      </c>
      <c r="M55" s="12" t="s">
        <v>589</v>
      </c>
      <c r="N55" s="11" t="s">
        <v>553</v>
      </c>
      <c r="O55" s="25" t="s">
        <v>595</v>
      </c>
    </row>
    <row r="56" spans="1:15" ht="18" x14ac:dyDescent="0.35">
      <c r="A56" s="31">
        <v>49</v>
      </c>
      <c r="B56" s="14" t="s">
        <v>640</v>
      </c>
      <c r="C56" s="15">
        <v>8000</v>
      </c>
      <c r="D56" s="9" t="s">
        <v>24</v>
      </c>
      <c r="E56" s="24" t="s">
        <v>25</v>
      </c>
      <c r="F56" s="12" t="s">
        <v>26</v>
      </c>
      <c r="G56" s="15">
        <v>8000</v>
      </c>
      <c r="H56" s="14" t="s">
        <v>168</v>
      </c>
      <c r="I56" s="15">
        <v>8000</v>
      </c>
      <c r="J56" s="14" t="s">
        <v>168</v>
      </c>
      <c r="K56" s="15">
        <v>8000</v>
      </c>
      <c r="L56" s="11" t="s">
        <v>169</v>
      </c>
      <c r="M56" s="12" t="s">
        <v>641</v>
      </c>
      <c r="N56" s="11" t="s">
        <v>553</v>
      </c>
      <c r="O56" s="11" t="s">
        <v>564</v>
      </c>
    </row>
    <row r="57" spans="1:15" ht="18" x14ac:dyDescent="0.35">
      <c r="A57" s="31">
        <v>50</v>
      </c>
      <c r="B57" s="14" t="s">
        <v>203</v>
      </c>
      <c r="C57" s="15">
        <v>2500</v>
      </c>
      <c r="D57" s="9" t="s">
        <v>24</v>
      </c>
      <c r="E57" s="24" t="s">
        <v>25</v>
      </c>
      <c r="F57" s="12" t="s">
        <v>26</v>
      </c>
      <c r="G57" s="15">
        <v>2500</v>
      </c>
      <c r="H57" s="14" t="s">
        <v>204</v>
      </c>
      <c r="I57" s="15">
        <v>2500</v>
      </c>
      <c r="J57" s="14" t="s">
        <v>204</v>
      </c>
      <c r="K57" s="15">
        <v>2500</v>
      </c>
      <c r="L57" s="11" t="s">
        <v>642</v>
      </c>
      <c r="M57" s="12" t="s">
        <v>643</v>
      </c>
      <c r="N57" s="11" t="s">
        <v>553</v>
      </c>
      <c r="O57" s="25" t="s">
        <v>644</v>
      </c>
    </row>
    <row r="58" spans="1:15" ht="18" x14ac:dyDescent="0.35">
      <c r="A58" s="31">
        <v>51</v>
      </c>
      <c r="B58" s="14" t="s">
        <v>199</v>
      </c>
      <c r="C58" s="15">
        <v>1200</v>
      </c>
      <c r="D58" s="9" t="s">
        <v>24</v>
      </c>
      <c r="E58" s="24" t="s">
        <v>25</v>
      </c>
      <c r="F58" s="12" t="s">
        <v>26</v>
      </c>
      <c r="G58" s="15">
        <v>1200</v>
      </c>
      <c r="H58" s="14" t="s">
        <v>200</v>
      </c>
      <c r="I58" s="15">
        <v>1200</v>
      </c>
      <c r="J58" s="14" t="s">
        <v>200</v>
      </c>
      <c r="K58" s="15">
        <v>1200</v>
      </c>
      <c r="L58" s="11" t="s">
        <v>201</v>
      </c>
      <c r="M58" s="12" t="s">
        <v>645</v>
      </c>
      <c r="N58" s="11" t="s">
        <v>553</v>
      </c>
      <c r="O58" s="25" t="s">
        <v>595</v>
      </c>
    </row>
    <row r="59" spans="1:15" ht="18" x14ac:dyDescent="0.35">
      <c r="A59" s="31">
        <v>52</v>
      </c>
      <c r="B59" s="14" t="s">
        <v>203</v>
      </c>
      <c r="C59" s="15">
        <v>1200</v>
      </c>
      <c r="D59" s="9" t="s">
        <v>24</v>
      </c>
      <c r="E59" s="24" t="s">
        <v>25</v>
      </c>
      <c r="F59" s="12" t="s">
        <v>26</v>
      </c>
      <c r="G59" s="15">
        <v>1200</v>
      </c>
      <c r="H59" s="14" t="s">
        <v>204</v>
      </c>
      <c r="I59" s="15">
        <v>1200</v>
      </c>
      <c r="J59" s="14" t="s">
        <v>204</v>
      </c>
      <c r="K59" s="15">
        <v>1200</v>
      </c>
      <c r="L59" s="11" t="s">
        <v>205</v>
      </c>
      <c r="M59" s="12" t="s">
        <v>646</v>
      </c>
      <c r="N59" s="11" t="s">
        <v>553</v>
      </c>
      <c r="O59" s="25" t="s">
        <v>595</v>
      </c>
    </row>
    <row r="60" spans="1:15" ht="18" x14ac:dyDescent="0.35">
      <c r="A60" s="31">
        <v>53</v>
      </c>
      <c r="B60" s="14" t="s">
        <v>215</v>
      </c>
      <c r="C60" s="15">
        <v>1200</v>
      </c>
      <c r="D60" s="9" t="s">
        <v>24</v>
      </c>
      <c r="E60" s="24" t="s">
        <v>25</v>
      </c>
      <c r="F60" s="12" t="s">
        <v>26</v>
      </c>
      <c r="G60" s="15">
        <v>1200</v>
      </c>
      <c r="H60" s="14" t="s">
        <v>216</v>
      </c>
      <c r="I60" s="15">
        <v>1200</v>
      </c>
      <c r="J60" s="14" t="s">
        <v>216</v>
      </c>
      <c r="K60" s="15">
        <v>1200</v>
      </c>
      <c r="L60" s="11" t="s">
        <v>217</v>
      </c>
      <c r="M60" s="12" t="s">
        <v>647</v>
      </c>
      <c r="N60" s="11" t="s">
        <v>553</v>
      </c>
      <c r="O60" s="25" t="s">
        <v>595</v>
      </c>
    </row>
    <row r="61" spans="1:15" ht="18" x14ac:dyDescent="0.35">
      <c r="A61" s="31">
        <v>54</v>
      </c>
      <c r="B61" s="14" t="s">
        <v>467</v>
      </c>
      <c r="C61" s="15">
        <v>1200</v>
      </c>
      <c r="D61" s="9" t="s">
        <v>24</v>
      </c>
      <c r="E61" s="24" t="s">
        <v>25</v>
      </c>
      <c r="F61" s="12" t="s">
        <v>26</v>
      </c>
      <c r="G61" s="15">
        <v>1200</v>
      </c>
      <c r="H61" s="14" t="s">
        <v>220</v>
      </c>
      <c r="I61" s="15">
        <v>1200</v>
      </c>
      <c r="J61" s="14" t="s">
        <v>220</v>
      </c>
      <c r="K61" s="15">
        <v>1200</v>
      </c>
      <c r="L61" s="11" t="s">
        <v>468</v>
      </c>
      <c r="M61" s="12" t="s">
        <v>648</v>
      </c>
      <c r="N61" s="11" t="s">
        <v>553</v>
      </c>
      <c r="O61" s="25" t="s">
        <v>595</v>
      </c>
    </row>
    <row r="62" spans="1:15" ht="18" x14ac:dyDescent="0.35">
      <c r="A62" s="31">
        <v>55</v>
      </c>
      <c r="B62" s="14" t="s">
        <v>649</v>
      </c>
      <c r="C62" s="15">
        <v>3690</v>
      </c>
      <c r="D62" s="9" t="s">
        <v>24</v>
      </c>
      <c r="E62" s="24" t="s">
        <v>25</v>
      </c>
      <c r="F62" s="12" t="s">
        <v>26</v>
      </c>
      <c r="G62" s="15">
        <v>3690</v>
      </c>
      <c r="H62" s="14" t="s">
        <v>650</v>
      </c>
      <c r="I62" s="15">
        <v>3690</v>
      </c>
      <c r="J62" s="14" t="s">
        <v>650</v>
      </c>
      <c r="K62" s="15">
        <v>3690</v>
      </c>
      <c r="L62" s="11" t="s">
        <v>651</v>
      </c>
      <c r="M62" s="12" t="s">
        <v>563</v>
      </c>
      <c r="N62" s="11" t="s">
        <v>564</v>
      </c>
      <c r="O62" s="25" t="s">
        <v>595</v>
      </c>
    </row>
    <row r="63" spans="1:15" ht="18" x14ac:dyDescent="0.35">
      <c r="A63" s="31">
        <v>56</v>
      </c>
      <c r="B63" s="14" t="s">
        <v>652</v>
      </c>
      <c r="C63" s="15">
        <v>280</v>
      </c>
      <c r="D63" s="9" t="s">
        <v>24</v>
      </c>
      <c r="E63" s="24" t="s">
        <v>25</v>
      </c>
      <c r="F63" s="12" t="s">
        <v>26</v>
      </c>
      <c r="G63" s="15">
        <v>280</v>
      </c>
      <c r="H63" s="14" t="s">
        <v>557</v>
      </c>
      <c r="I63" s="15">
        <v>280</v>
      </c>
      <c r="J63" s="14" t="s">
        <v>557</v>
      </c>
      <c r="K63" s="15">
        <v>280</v>
      </c>
      <c r="L63" s="11"/>
      <c r="M63" s="12" t="s">
        <v>563</v>
      </c>
      <c r="N63" s="11" t="s">
        <v>564</v>
      </c>
      <c r="O63" s="25" t="s">
        <v>580</v>
      </c>
    </row>
    <row r="64" spans="1:15" ht="18" x14ac:dyDescent="0.35">
      <c r="A64" s="35" t="s">
        <v>98</v>
      </c>
      <c r="B64" s="42"/>
      <c r="C64" s="42"/>
      <c r="D64" s="42"/>
      <c r="E64" s="42"/>
      <c r="F64" s="42"/>
      <c r="G64" s="42"/>
      <c r="H64" s="42"/>
      <c r="I64" s="42"/>
      <c r="J64" s="38"/>
      <c r="K64" s="13">
        <f>SUM(K6:K63)</f>
        <v>247673.31</v>
      </c>
    </row>
    <row r="65" spans="5:15" ht="18" x14ac:dyDescent="0.35">
      <c r="E65" s="44"/>
      <c r="L65" s="43"/>
      <c r="O65" s="29"/>
    </row>
    <row r="66" spans="5:15" ht="18" x14ac:dyDescent="0.35">
      <c r="E66" s="44"/>
      <c r="L66" s="43"/>
      <c r="O66" s="29"/>
    </row>
    <row r="67" spans="5:15" ht="18" x14ac:dyDescent="0.35">
      <c r="E67" s="44"/>
      <c r="L67" s="43"/>
      <c r="O67" s="29"/>
    </row>
    <row r="68" spans="5:15" ht="18" x14ac:dyDescent="0.35">
      <c r="E68" s="44"/>
      <c r="L68" s="43"/>
      <c r="O68" s="29"/>
    </row>
    <row r="69" spans="5:15" ht="18" x14ac:dyDescent="0.35">
      <c r="E69" s="44"/>
      <c r="L69" s="43"/>
      <c r="O69" s="29"/>
    </row>
    <row r="70" spans="5:15" ht="18" x14ac:dyDescent="0.35">
      <c r="E70" s="44"/>
      <c r="L70" s="43"/>
      <c r="O70" s="29"/>
    </row>
    <row r="71" spans="5:15" ht="18" x14ac:dyDescent="0.35">
      <c r="E71" s="44"/>
      <c r="L71" s="43"/>
      <c r="O71" s="29"/>
    </row>
    <row r="72" spans="5:15" ht="18" x14ac:dyDescent="0.35">
      <c r="E72" s="44"/>
      <c r="L72" s="43"/>
      <c r="O72" s="29"/>
    </row>
    <row r="73" spans="5:15" ht="18" x14ac:dyDescent="0.35">
      <c r="E73" s="44"/>
      <c r="L73" s="43"/>
      <c r="O73" s="29"/>
    </row>
    <row r="74" spans="5:15" ht="18" x14ac:dyDescent="0.35">
      <c r="E74" s="44"/>
      <c r="L74" s="43"/>
      <c r="O74" s="29"/>
    </row>
    <row r="75" spans="5:15" ht="18" x14ac:dyDescent="0.35">
      <c r="E75" s="44"/>
      <c r="L75" s="43"/>
      <c r="O75" s="29"/>
    </row>
    <row r="76" spans="5:15" ht="18" x14ac:dyDescent="0.35">
      <c r="E76" s="44"/>
      <c r="L76" s="43"/>
      <c r="O76" s="29"/>
    </row>
    <row r="77" spans="5:15" ht="18" x14ac:dyDescent="0.35">
      <c r="E77" s="44"/>
      <c r="L77" s="43"/>
      <c r="O77" s="29"/>
    </row>
    <row r="78" spans="5:15" ht="18" x14ac:dyDescent="0.35">
      <c r="E78" s="44"/>
      <c r="L78" s="43"/>
      <c r="O78" s="29"/>
    </row>
    <row r="79" spans="5:15" ht="18" x14ac:dyDescent="0.35">
      <c r="E79" s="44"/>
      <c r="L79" s="43"/>
      <c r="O79" s="29"/>
    </row>
    <row r="80" spans="5:15" ht="18" x14ac:dyDescent="0.35">
      <c r="E80" s="44"/>
      <c r="L80" s="43"/>
      <c r="O80" s="29"/>
    </row>
    <row r="81" spans="5:15" ht="18" x14ac:dyDescent="0.35">
      <c r="E81" s="44"/>
      <c r="L81" s="43"/>
      <c r="O81" s="29"/>
    </row>
    <row r="82" spans="5:15" ht="18" x14ac:dyDescent="0.35">
      <c r="E82" s="44"/>
      <c r="L82" s="43"/>
      <c r="O82" s="29"/>
    </row>
    <row r="83" spans="5:15" ht="18" x14ac:dyDescent="0.35">
      <c r="E83" s="44"/>
      <c r="L83" s="43"/>
      <c r="O83" s="29"/>
    </row>
    <row r="84" spans="5:15" ht="18" x14ac:dyDescent="0.35">
      <c r="E84" s="44"/>
      <c r="L84" s="43"/>
      <c r="O84" s="29"/>
    </row>
    <row r="85" spans="5:15" ht="18" x14ac:dyDescent="0.35">
      <c r="E85" s="44"/>
      <c r="L85" s="43"/>
      <c r="O85" s="29"/>
    </row>
    <row r="86" spans="5:15" ht="18" x14ac:dyDescent="0.35">
      <c r="E86" s="44"/>
      <c r="L86" s="43"/>
      <c r="O86" s="29"/>
    </row>
    <row r="87" spans="5:15" ht="18" x14ac:dyDescent="0.35">
      <c r="E87" s="44"/>
      <c r="L87" s="43"/>
      <c r="O87" s="29"/>
    </row>
    <row r="88" spans="5:15" ht="18" x14ac:dyDescent="0.35">
      <c r="E88" s="44"/>
      <c r="L88" s="43"/>
      <c r="O88" s="29"/>
    </row>
    <row r="89" spans="5:15" ht="18" x14ac:dyDescent="0.35">
      <c r="E89" s="44"/>
      <c r="L89" s="43"/>
      <c r="O89" s="29"/>
    </row>
    <row r="90" spans="5:15" ht="18" x14ac:dyDescent="0.35">
      <c r="E90" s="44"/>
      <c r="L90" s="43"/>
      <c r="O90" s="29"/>
    </row>
    <row r="91" spans="5:15" ht="18" x14ac:dyDescent="0.35">
      <c r="E91" s="44"/>
      <c r="L91" s="43"/>
      <c r="O91" s="29"/>
    </row>
    <row r="92" spans="5:15" ht="18" x14ac:dyDescent="0.35">
      <c r="E92" s="44"/>
      <c r="L92" s="43"/>
      <c r="O92" s="29"/>
    </row>
    <row r="93" spans="5:15" ht="18" x14ac:dyDescent="0.35">
      <c r="E93" s="44"/>
      <c r="L93" s="43"/>
      <c r="O93" s="29"/>
    </row>
    <row r="94" spans="5:15" ht="18" x14ac:dyDescent="0.35">
      <c r="E94" s="44"/>
      <c r="L94" s="43"/>
      <c r="O94" s="29"/>
    </row>
    <row r="95" spans="5:15" ht="18" x14ac:dyDescent="0.35">
      <c r="E95" s="44"/>
      <c r="L95" s="43"/>
      <c r="O95" s="29"/>
    </row>
    <row r="96" spans="5:15" ht="18" x14ac:dyDescent="0.35">
      <c r="E96" s="44"/>
      <c r="L96" s="43"/>
      <c r="O96" s="29"/>
    </row>
    <row r="97" spans="5:15" ht="18" x14ac:dyDescent="0.35">
      <c r="E97" s="44"/>
      <c r="L97" s="43"/>
      <c r="O97" s="29"/>
    </row>
    <row r="98" spans="5:15" ht="18" x14ac:dyDescent="0.35">
      <c r="E98" s="44"/>
      <c r="L98" s="43"/>
      <c r="O98" s="29"/>
    </row>
    <row r="99" spans="5:15" ht="18" x14ac:dyDescent="0.35">
      <c r="E99" s="44"/>
      <c r="L99" s="43"/>
      <c r="O99" s="29"/>
    </row>
    <row r="100" spans="5:15" ht="18" x14ac:dyDescent="0.35">
      <c r="E100" s="44"/>
      <c r="L100" s="43"/>
      <c r="O100" s="29"/>
    </row>
    <row r="101" spans="5:15" ht="18" x14ac:dyDescent="0.35">
      <c r="E101" s="44"/>
      <c r="L101" s="43"/>
      <c r="O101" s="29"/>
    </row>
    <row r="102" spans="5:15" ht="18" x14ac:dyDescent="0.35">
      <c r="E102" s="44"/>
      <c r="L102" s="43"/>
      <c r="O102" s="29"/>
    </row>
    <row r="103" spans="5:15" ht="18" x14ac:dyDescent="0.35">
      <c r="E103" s="44"/>
      <c r="L103" s="43"/>
      <c r="O103" s="29"/>
    </row>
    <row r="104" spans="5:15" ht="18" x14ac:dyDescent="0.35">
      <c r="E104" s="44"/>
      <c r="L104" s="43"/>
      <c r="O104" s="29"/>
    </row>
    <row r="105" spans="5:15" ht="18" x14ac:dyDescent="0.35">
      <c r="E105" s="44"/>
      <c r="L105" s="43"/>
      <c r="O105" s="29"/>
    </row>
    <row r="106" spans="5:15" ht="18" x14ac:dyDescent="0.35">
      <c r="E106" s="44"/>
      <c r="L106" s="43"/>
      <c r="O106" s="29"/>
    </row>
    <row r="107" spans="5:15" ht="18" x14ac:dyDescent="0.35">
      <c r="E107" s="44"/>
      <c r="L107" s="43"/>
      <c r="O107" s="29"/>
    </row>
    <row r="108" spans="5:15" ht="18" x14ac:dyDescent="0.35">
      <c r="E108" s="44"/>
      <c r="L108" s="43"/>
      <c r="O108" s="29"/>
    </row>
    <row r="109" spans="5:15" ht="18" x14ac:dyDescent="0.35">
      <c r="E109" s="44"/>
      <c r="L109" s="43"/>
      <c r="O109" s="29"/>
    </row>
    <row r="110" spans="5:15" ht="18" x14ac:dyDescent="0.35">
      <c r="E110" s="44"/>
      <c r="L110" s="43"/>
      <c r="O110" s="29"/>
    </row>
    <row r="111" spans="5:15" ht="18" x14ac:dyDescent="0.35">
      <c r="E111" s="44"/>
      <c r="L111" s="43"/>
      <c r="O111" s="29"/>
    </row>
    <row r="112" spans="5:15" ht="18" x14ac:dyDescent="0.35">
      <c r="E112" s="44"/>
      <c r="L112" s="43"/>
      <c r="O112" s="29"/>
    </row>
    <row r="113" spans="5:15" ht="18" x14ac:dyDescent="0.35">
      <c r="E113" s="44"/>
      <c r="L113" s="43"/>
      <c r="O113" s="29"/>
    </row>
    <row r="114" spans="5:15" ht="18" x14ac:dyDescent="0.35">
      <c r="E114" s="44"/>
      <c r="L114" s="43"/>
      <c r="O114" s="29"/>
    </row>
    <row r="115" spans="5:15" ht="18" x14ac:dyDescent="0.35">
      <c r="E115" s="44"/>
      <c r="L115" s="43"/>
      <c r="O115" s="29"/>
    </row>
    <row r="116" spans="5:15" ht="18" x14ac:dyDescent="0.35">
      <c r="E116" s="44"/>
      <c r="L116" s="43"/>
      <c r="O116" s="29"/>
    </row>
    <row r="117" spans="5:15" ht="18" x14ac:dyDescent="0.35">
      <c r="E117" s="44"/>
      <c r="L117" s="43"/>
      <c r="O117" s="29"/>
    </row>
    <row r="118" spans="5:15" ht="18" x14ac:dyDescent="0.35">
      <c r="E118" s="44"/>
      <c r="L118" s="43"/>
      <c r="O118" s="29"/>
    </row>
    <row r="119" spans="5:15" ht="18" x14ac:dyDescent="0.35">
      <c r="E119" s="44"/>
      <c r="L119" s="43"/>
      <c r="O119" s="29"/>
    </row>
    <row r="120" spans="5:15" ht="18" x14ac:dyDescent="0.35">
      <c r="E120" s="44"/>
      <c r="L120" s="43"/>
      <c r="O120" s="29"/>
    </row>
    <row r="121" spans="5:15" ht="18" x14ac:dyDescent="0.35">
      <c r="E121" s="44"/>
      <c r="L121" s="43"/>
      <c r="O121" s="29"/>
    </row>
    <row r="122" spans="5:15" ht="18" x14ac:dyDescent="0.35">
      <c r="E122" s="44"/>
      <c r="L122" s="43"/>
      <c r="O122" s="29"/>
    </row>
    <row r="123" spans="5:15" ht="18" x14ac:dyDescent="0.35">
      <c r="E123" s="44"/>
      <c r="L123" s="43"/>
      <c r="O123" s="29"/>
    </row>
    <row r="124" spans="5:15" ht="18" x14ac:dyDescent="0.35">
      <c r="E124" s="44"/>
      <c r="L124" s="43"/>
      <c r="O124" s="29"/>
    </row>
    <row r="125" spans="5:15" ht="18" x14ac:dyDescent="0.35">
      <c r="E125" s="44"/>
      <c r="L125" s="43"/>
      <c r="O125" s="29"/>
    </row>
    <row r="126" spans="5:15" ht="18" x14ac:dyDescent="0.35">
      <c r="E126" s="44"/>
      <c r="L126" s="43"/>
      <c r="O126" s="29"/>
    </row>
    <row r="127" spans="5:15" ht="18" x14ac:dyDescent="0.35">
      <c r="E127" s="44"/>
      <c r="L127" s="43"/>
      <c r="O127" s="29"/>
    </row>
    <row r="128" spans="5:15" ht="18" x14ac:dyDescent="0.35">
      <c r="E128" s="44"/>
      <c r="L128" s="43"/>
      <c r="O128" s="29"/>
    </row>
    <row r="129" spans="5:15" ht="18" x14ac:dyDescent="0.35">
      <c r="E129" s="44"/>
      <c r="L129" s="43"/>
      <c r="O129" s="29"/>
    </row>
    <row r="130" spans="5:15" ht="18" x14ac:dyDescent="0.35">
      <c r="E130" s="44"/>
      <c r="L130" s="43"/>
      <c r="O130" s="29"/>
    </row>
    <row r="131" spans="5:15" ht="18" x14ac:dyDescent="0.35">
      <c r="E131" s="44"/>
      <c r="L131" s="43"/>
      <c r="O131" s="29"/>
    </row>
    <row r="132" spans="5:15" ht="18" x14ac:dyDescent="0.35">
      <c r="E132" s="44"/>
      <c r="L132" s="43"/>
      <c r="O132" s="29"/>
    </row>
    <row r="133" spans="5:15" ht="18" x14ac:dyDescent="0.35">
      <c r="E133" s="44"/>
      <c r="L133" s="43"/>
      <c r="O133" s="29"/>
    </row>
    <row r="134" spans="5:15" ht="18" x14ac:dyDescent="0.35">
      <c r="E134" s="44"/>
      <c r="L134" s="43"/>
      <c r="O134" s="29"/>
    </row>
    <row r="135" spans="5:15" ht="18" x14ac:dyDescent="0.35">
      <c r="E135" s="44"/>
      <c r="L135" s="43"/>
      <c r="O135" s="29"/>
    </row>
    <row r="136" spans="5:15" ht="18" x14ac:dyDescent="0.35">
      <c r="E136" s="44"/>
      <c r="L136" s="43"/>
      <c r="O136" s="29"/>
    </row>
    <row r="137" spans="5:15" ht="18" x14ac:dyDescent="0.35">
      <c r="E137" s="44"/>
      <c r="L137" s="43"/>
      <c r="O137" s="29"/>
    </row>
    <row r="138" spans="5:15" ht="18" x14ac:dyDescent="0.35">
      <c r="E138" s="44"/>
      <c r="L138" s="43"/>
      <c r="O138" s="29"/>
    </row>
    <row r="139" spans="5:15" ht="18" x14ac:dyDescent="0.35">
      <c r="E139" s="44"/>
      <c r="L139" s="43"/>
      <c r="O139" s="29"/>
    </row>
    <row r="140" spans="5:15" ht="18" x14ac:dyDescent="0.35">
      <c r="E140" s="44"/>
      <c r="L140" s="43"/>
      <c r="O140" s="29"/>
    </row>
    <row r="141" spans="5:15" ht="18" x14ac:dyDescent="0.35">
      <c r="E141" s="44"/>
      <c r="L141" s="43"/>
      <c r="O141" s="29"/>
    </row>
    <row r="142" spans="5:15" ht="18" x14ac:dyDescent="0.35">
      <c r="E142" s="44"/>
      <c r="L142" s="43"/>
      <c r="O142" s="29"/>
    </row>
    <row r="143" spans="5:15" ht="18" x14ac:dyDescent="0.35">
      <c r="E143" s="44"/>
      <c r="L143" s="43"/>
      <c r="O143" s="29"/>
    </row>
    <row r="144" spans="5:15" ht="18" x14ac:dyDescent="0.35">
      <c r="E144" s="44"/>
      <c r="L144" s="43"/>
      <c r="O144" s="29"/>
    </row>
    <row r="145" spans="5:15" ht="18" x14ac:dyDescent="0.35">
      <c r="E145" s="44"/>
      <c r="L145" s="43"/>
      <c r="O145" s="29"/>
    </row>
    <row r="146" spans="5:15" ht="18" x14ac:dyDescent="0.35">
      <c r="E146" s="44"/>
      <c r="L146" s="43"/>
      <c r="O146" s="29"/>
    </row>
    <row r="147" spans="5:15" ht="18" x14ac:dyDescent="0.35">
      <c r="E147" s="44"/>
      <c r="L147" s="43"/>
      <c r="O147" s="29"/>
    </row>
    <row r="148" spans="5:15" ht="18" x14ac:dyDescent="0.35">
      <c r="E148" s="44"/>
      <c r="L148" s="43"/>
      <c r="O148" s="29"/>
    </row>
    <row r="149" spans="5:15" ht="18" x14ac:dyDescent="0.35">
      <c r="E149" s="44"/>
      <c r="L149" s="43"/>
      <c r="O149" s="29"/>
    </row>
    <row r="150" spans="5:15" ht="18" x14ac:dyDescent="0.35">
      <c r="E150" s="44"/>
      <c r="L150" s="43"/>
      <c r="O150" s="29"/>
    </row>
    <row r="151" spans="5:15" ht="18" x14ac:dyDescent="0.35">
      <c r="E151" s="44"/>
      <c r="L151" s="43"/>
      <c r="O151" s="29"/>
    </row>
    <row r="152" spans="5:15" ht="18" x14ac:dyDescent="0.35">
      <c r="E152" s="44"/>
      <c r="L152" s="43"/>
      <c r="O152" s="29"/>
    </row>
    <row r="153" spans="5:15" ht="18" x14ac:dyDescent="0.35">
      <c r="E153" s="44"/>
      <c r="L153" s="43"/>
      <c r="O153" s="29"/>
    </row>
    <row r="154" spans="5:15" ht="18" x14ac:dyDescent="0.35">
      <c r="E154" s="44"/>
      <c r="L154" s="43"/>
      <c r="O154" s="29"/>
    </row>
    <row r="155" spans="5:15" ht="18" x14ac:dyDescent="0.35">
      <c r="E155" s="44"/>
      <c r="L155" s="43"/>
      <c r="O155" s="29"/>
    </row>
    <row r="156" spans="5:15" ht="18" x14ac:dyDescent="0.35">
      <c r="E156" s="44"/>
      <c r="L156" s="43"/>
      <c r="O156" s="29"/>
    </row>
    <row r="157" spans="5:15" ht="18" x14ac:dyDescent="0.35">
      <c r="E157" s="44"/>
      <c r="L157" s="43"/>
      <c r="O157" s="29"/>
    </row>
    <row r="158" spans="5:15" ht="18" x14ac:dyDescent="0.35">
      <c r="E158" s="44"/>
      <c r="L158" s="43"/>
      <c r="O158" s="29"/>
    </row>
    <row r="159" spans="5:15" ht="18" x14ac:dyDescent="0.35">
      <c r="E159" s="44"/>
      <c r="L159" s="43"/>
      <c r="O159" s="29"/>
    </row>
    <row r="160" spans="5:15" ht="18" x14ac:dyDescent="0.35">
      <c r="E160" s="44"/>
      <c r="L160" s="43"/>
      <c r="O160" s="29"/>
    </row>
    <row r="161" spans="5:15" ht="18" x14ac:dyDescent="0.35">
      <c r="E161" s="44"/>
      <c r="L161" s="43"/>
      <c r="O161" s="29"/>
    </row>
    <row r="162" spans="5:15" ht="18" x14ac:dyDescent="0.35">
      <c r="E162" s="44"/>
      <c r="L162" s="43"/>
      <c r="O162" s="29"/>
    </row>
    <row r="163" spans="5:15" ht="18" x14ac:dyDescent="0.35">
      <c r="E163" s="44"/>
      <c r="L163" s="43"/>
      <c r="O163" s="29"/>
    </row>
    <row r="164" spans="5:15" ht="18" x14ac:dyDescent="0.35">
      <c r="E164" s="44"/>
      <c r="L164" s="43"/>
      <c r="O164" s="29"/>
    </row>
    <row r="165" spans="5:15" ht="18" x14ac:dyDescent="0.35">
      <c r="E165" s="44"/>
      <c r="L165" s="43"/>
      <c r="O165" s="29"/>
    </row>
    <row r="166" spans="5:15" ht="18" x14ac:dyDescent="0.35">
      <c r="E166" s="44"/>
      <c r="L166" s="43"/>
      <c r="O166" s="29"/>
    </row>
    <row r="167" spans="5:15" ht="18" x14ac:dyDescent="0.35">
      <c r="E167" s="44"/>
      <c r="L167" s="43"/>
      <c r="O167" s="29"/>
    </row>
    <row r="168" spans="5:15" ht="18" x14ac:dyDescent="0.35">
      <c r="E168" s="44"/>
      <c r="L168" s="43"/>
      <c r="O168" s="29"/>
    </row>
    <row r="169" spans="5:15" ht="18" x14ac:dyDescent="0.35">
      <c r="E169" s="44"/>
      <c r="L169" s="43"/>
      <c r="O169" s="29"/>
    </row>
    <row r="170" spans="5:15" ht="18" x14ac:dyDescent="0.35">
      <c r="E170" s="44"/>
      <c r="L170" s="43"/>
      <c r="O170" s="29"/>
    </row>
    <row r="171" spans="5:15" ht="18" x14ac:dyDescent="0.35">
      <c r="E171" s="44"/>
      <c r="L171" s="43"/>
      <c r="O171" s="29"/>
    </row>
    <row r="172" spans="5:15" ht="18" x14ac:dyDescent="0.35">
      <c r="E172" s="44"/>
      <c r="L172" s="43"/>
      <c r="O172" s="29"/>
    </row>
    <row r="173" spans="5:15" ht="18" x14ac:dyDescent="0.35">
      <c r="E173" s="44"/>
      <c r="L173" s="43"/>
      <c r="O173" s="29"/>
    </row>
    <row r="174" spans="5:15" ht="18" x14ac:dyDescent="0.35">
      <c r="E174" s="44"/>
      <c r="L174" s="43"/>
      <c r="O174" s="29"/>
    </row>
    <row r="175" spans="5:15" ht="18" x14ac:dyDescent="0.35">
      <c r="E175" s="44"/>
      <c r="L175" s="43"/>
      <c r="O175" s="29"/>
    </row>
    <row r="176" spans="5:15" ht="18" x14ac:dyDescent="0.35">
      <c r="E176" s="44"/>
      <c r="L176" s="43"/>
      <c r="O176" s="29"/>
    </row>
    <row r="177" spans="5:15" ht="18" x14ac:dyDescent="0.35">
      <c r="E177" s="44"/>
      <c r="L177" s="43"/>
      <c r="O177" s="29"/>
    </row>
    <row r="178" spans="5:15" ht="18" x14ac:dyDescent="0.35">
      <c r="E178" s="44"/>
      <c r="L178" s="43"/>
      <c r="O178" s="29"/>
    </row>
    <row r="179" spans="5:15" ht="18" x14ac:dyDescent="0.35">
      <c r="E179" s="44"/>
      <c r="L179" s="43"/>
      <c r="O179" s="29"/>
    </row>
    <row r="180" spans="5:15" ht="18" x14ac:dyDescent="0.35">
      <c r="E180" s="44"/>
      <c r="L180" s="43"/>
      <c r="O180" s="29"/>
    </row>
    <row r="181" spans="5:15" ht="18" x14ac:dyDescent="0.35">
      <c r="E181" s="44"/>
      <c r="L181" s="43"/>
      <c r="O181" s="29"/>
    </row>
    <row r="182" spans="5:15" ht="18" x14ac:dyDescent="0.35">
      <c r="E182" s="44"/>
      <c r="L182" s="43"/>
      <c r="O182" s="29"/>
    </row>
    <row r="183" spans="5:15" ht="18" x14ac:dyDescent="0.35">
      <c r="E183" s="44"/>
      <c r="L183" s="43"/>
      <c r="O183" s="29"/>
    </row>
    <row r="184" spans="5:15" ht="18" x14ac:dyDescent="0.35">
      <c r="E184" s="44"/>
      <c r="L184" s="43"/>
      <c r="O184" s="29"/>
    </row>
    <row r="185" spans="5:15" ht="18" x14ac:dyDescent="0.35">
      <c r="E185" s="44"/>
      <c r="L185" s="43"/>
      <c r="O185" s="29"/>
    </row>
    <row r="186" spans="5:15" ht="18" x14ac:dyDescent="0.35">
      <c r="E186" s="44"/>
      <c r="L186" s="43"/>
      <c r="O186" s="29"/>
    </row>
    <row r="187" spans="5:15" ht="18" x14ac:dyDescent="0.35">
      <c r="E187" s="44"/>
      <c r="L187" s="43"/>
      <c r="O187" s="29"/>
    </row>
    <row r="188" spans="5:15" ht="18" x14ac:dyDescent="0.35">
      <c r="E188" s="44"/>
      <c r="L188" s="43"/>
      <c r="O188" s="29"/>
    </row>
    <row r="189" spans="5:15" ht="18" x14ac:dyDescent="0.35">
      <c r="E189" s="44"/>
      <c r="L189" s="43"/>
      <c r="O189" s="29"/>
    </row>
    <row r="190" spans="5:15" ht="18" x14ac:dyDescent="0.35">
      <c r="E190" s="44"/>
      <c r="L190" s="43"/>
      <c r="O190" s="29"/>
    </row>
    <row r="191" spans="5:15" ht="18" x14ac:dyDescent="0.35">
      <c r="E191" s="44"/>
      <c r="L191" s="43"/>
      <c r="O191" s="29"/>
    </row>
    <row r="192" spans="5:15" ht="18" x14ac:dyDescent="0.35">
      <c r="E192" s="44"/>
      <c r="L192" s="43"/>
      <c r="O192" s="29"/>
    </row>
    <row r="193" spans="5:15" ht="18" x14ac:dyDescent="0.35">
      <c r="E193" s="44"/>
      <c r="L193" s="43"/>
      <c r="O193" s="29"/>
    </row>
    <row r="194" spans="5:15" ht="18" x14ac:dyDescent="0.35">
      <c r="E194" s="44"/>
      <c r="L194" s="43"/>
      <c r="O194" s="29"/>
    </row>
    <row r="195" spans="5:15" ht="18" x14ac:dyDescent="0.35">
      <c r="E195" s="44"/>
      <c r="L195" s="43"/>
      <c r="O195" s="29"/>
    </row>
    <row r="196" spans="5:15" ht="18" x14ac:dyDescent="0.35">
      <c r="E196" s="44"/>
      <c r="L196" s="43"/>
      <c r="O196" s="29"/>
    </row>
    <row r="197" spans="5:15" ht="18" x14ac:dyDescent="0.35">
      <c r="E197" s="44"/>
      <c r="L197" s="43"/>
      <c r="O197" s="29"/>
    </row>
    <row r="198" spans="5:15" ht="18" x14ac:dyDescent="0.35">
      <c r="E198" s="44"/>
      <c r="L198" s="43"/>
      <c r="O198" s="29"/>
    </row>
    <row r="199" spans="5:15" ht="18" x14ac:dyDescent="0.35">
      <c r="E199" s="44"/>
      <c r="L199" s="43"/>
      <c r="O199" s="29"/>
    </row>
    <row r="200" spans="5:15" ht="18" x14ac:dyDescent="0.35">
      <c r="E200" s="44"/>
      <c r="L200" s="43"/>
      <c r="O200" s="29"/>
    </row>
    <row r="201" spans="5:15" ht="18" x14ac:dyDescent="0.35">
      <c r="E201" s="44"/>
      <c r="L201" s="43"/>
      <c r="O201" s="29"/>
    </row>
    <row r="202" spans="5:15" ht="18" x14ac:dyDescent="0.35">
      <c r="E202" s="44"/>
      <c r="L202" s="43"/>
      <c r="O202" s="29"/>
    </row>
    <row r="203" spans="5:15" ht="18" x14ac:dyDescent="0.35">
      <c r="E203" s="44"/>
      <c r="L203" s="43"/>
      <c r="O203" s="29"/>
    </row>
    <row r="204" spans="5:15" ht="18" x14ac:dyDescent="0.35">
      <c r="E204" s="44"/>
      <c r="L204" s="43"/>
      <c r="O204" s="29"/>
    </row>
    <row r="205" spans="5:15" ht="18" x14ac:dyDescent="0.35">
      <c r="E205" s="44"/>
      <c r="L205" s="43"/>
      <c r="O205" s="29"/>
    </row>
    <row r="206" spans="5:15" ht="18" x14ac:dyDescent="0.35">
      <c r="E206" s="44"/>
      <c r="L206" s="43"/>
      <c r="O206" s="29"/>
    </row>
    <row r="207" spans="5:15" ht="18" x14ac:dyDescent="0.35">
      <c r="E207" s="44"/>
      <c r="L207" s="43"/>
      <c r="O207" s="29"/>
    </row>
    <row r="208" spans="5:15" ht="18" x14ac:dyDescent="0.35">
      <c r="E208" s="44"/>
      <c r="L208" s="43"/>
      <c r="O208" s="29"/>
    </row>
    <row r="209" spans="5:15" ht="18" x14ac:dyDescent="0.35">
      <c r="E209" s="44"/>
      <c r="L209" s="43"/>
      <c r="O209" s="29"/>
    </row>
    <row r="210" spans="5:15" ht="18" x14ac:dyDescent="0.35">
      <c r="E210" s="44"/>
      <c r="L210" s="43"/>
      <c r="O210" s="29"/>
    </row>
    <row r="211" spans="5:15" ht="18" x14ac:dyDescent="0.35">
      <c r="E211" s="44"/>
      <c r="L211" s="43"/>
      <c r="O211" s="29"/>
    </row>
    <row r="212" spans="5:15" ht="18" x14ac:dyDescent="0.35">
      <c r="E212" s="44"/>
      <c r="L212" s="43"/>
      <c r="O212" s="29"/>
    </row>
    <row r="213" spans="5:15" ht="18" x14ac:dyDescent="0.35">
      <c r="E213" s="44"/>
      <c r="L213" s="43"/>
      <c r="O213" s="29"/>
    </row>
    <row r="214" spans="5:15" ht="18" x14ac:dyDescent="0.35">
      <c r="E214" s="44"/>
      <c r="L214" s="43"/>
      <c r="O214" s="29"/>
    </row>
    <row r="215" spans="5:15" ht="18" x14ac:dyDescent="0.35">
      <c r="E215" s="44"/>
      <c r="L215" s="43"/>
      <c r="O215" s="29"/>
    </row>
    <row r="216" spans="5:15" ht="18" x14ac:dyDescent="0.35">
      <c r="E216" s="44"/>
      <c r="L216" s="43"/>
      <c r="O216" s="29"/>
    </row>
    <row r="217" spans="5:15" ht="18" x14ac:dyDescent="0.35">
      <c r="E217" s="44"/>
      <c r="L217" s="43"/>
      <c r="O217" s="29"/>
    </row>
    <row r="218" spans="5:15" ht="18" x14ac:dyDescent="0.35">
      <c r="E218" s="44"/>
      <c r="L218" s="43"/>
      <c r="O218" s="29"/>
    </row>
    <row r="219" spans="5:15" ht="18" x14ac:dyDescent="0.35">
      <c r="E219" s="44"/>
      <c r="L219" s="43"/>
      <c r="O219" s="29"/>
    </row>
    <row r="220" spans="5:15" ht="18" x14ac:dyDescent="0.35">
      <c r="E220" s="44"/>
      <c r="L220" s="43"/>
      <c r="O220" s="29"/>
    </row>
    <row r="221" spans="5:15" ht="18" x14ac:dyDescent="0.35">
      <c r="E221" s="44"/>
      <c r="L221" s="43"/>
      <c r="O221" s="29"/>
    </row>
    <row r="222" spans="5:15" ht="18" x14ac:dyDescent="0.35">
      <c r="E222" s="44"/>
      <c r="L222" s="43"/>
      <c r="O222" s="29"/>
    </row>
    <row r="223" spans="5:15" ht="18" x14ac:dyDescent="0.35">
      <c r="E223" s="44"/>
      <c r="L223" s="43"/>
      <c r="O223" s="29"/>
    </row>
    <row r="224" spans="5:15" ht="18" x14ac:dyDescent="0.35">
      <c r="E224" s="44"/>
      <c r="L224" s="43"/>
      <c r="O224" s="29"/>
    </row>
    <row r="225" spans="5:15" ht="18" x14ac:dyDescent="0.35">
      <c r="E225" s="44"/>
      <c r="L225" s="43"/>
      <c r="O225" s="29"/>
    </row>
    <row r="226" spans="5:15" ht="18" x14ac:dyDescent="0.35">
      <c r="E226" s="44"/>
      <c r="L226" s="43"/>
      <c r="O226" s="29"/>
    </row>
    <row r="227" spans="5:15" ht="18" x14ac:dyDescent="0.35">
      <c r="E227" s="44"/>
      <c r="L227" s="43"/>
      <c r="O227" s="29"/>
    </row>
    <row r="228" spans="5:15" ht="18" x14ac:dyDescent="0.35">
      <c r="E228" s="44"/>
      <c r="L228" s="43"/>
      <c r="O228" s="29"/>
    </row>
    <row r="229" spans="5:15" ht="18" x14ac:dyDescent="0.35">
      <c r="E229" s="44"/>
      <c r="L229" s="43"/>
      <c r="O229" s="29"/>
    </row>
    <row r="230" spans="5:15" ht="18" x14ac:dyDescent="0.35">
      <c r="E230" s="44"/>
      <c r="L230" s="43"/>
      <c r="O230" s="29"/>
    </row>
    <row r="231" spans="5:15" ht="18" x14ac:dyDescent="0.35">
      <c r="E231" s="44"/>
      <c r="L231" s="43"/>
      <c r="O231" s="29"/>
    </row>
    <row r="232" spans="5:15" ht="18" x14ac:dyDescent="0.35">
      <c r="E232" s="44"/>
      <c r="L232" s="43"/>
      <c r="O232" s="29"/>
    </row>
    <row r="233" spans="5:15" ht="18" x14ac:dyDescent="0.35">
      <c r="E233" s="44"/>
      <c r="L233" s="43"/>
      <c r="O233" s="29"/>
    </row>
    <row r="234" spans="5:15" ht="18" x14ac:dyDescent="0.35">
      <c r="E234" s="44"/>
      <c r="L234" s="43"/>
      <c r="O234" s="29"/>
    </row>
    <row r="235" spans="5:15" ht="18" x14ac:dyDescent="0.35">
      <c r="E235" s="44"/>
      <c r="L235" s="43"/>
      <c r="O235" s="29"/>
    </row>
    <row r="236" spans="5:15" ht="18" x14ac:dyDescent="0.35">
      <c r="E236" s="44"/>
      <c r="L236" s="43"/>
      <c r="O236" s="29"/>
    </row>
    <row r="237" spans="5:15" ht="18" x14ac:dyDescent="0.35">
      <c r="E237" s="44"/>
      <c r="L237" s="43"/>
      <c r="O237" s="29"/>
    </row>
    <row r="238" spans="5:15" ht="18" x14ac:dyDescent="0.35">
      <c r="E238" s="44"/>
      <c r="L238" s="43"/>
      <c r="O238" s="29"/>
    </row>
    <row r="239" spans="5:15" ht="18" x14ac:dyDescent="0.35">
      <c r="E239" s="44"/>
      <c r="L239" s="43"/>
      <c r="O239" s="29"/>
    </row>
    <row r="240" spans="5:15" ht="18" x14ac:dyDescent="0.35">
      <c r="E240" s="44"/>
      <c r="L240" s="43"/>
      <c r="O240" s="29"/>
    </row>
    <row r="241" spans="5:15" ht="18" x14ac:dyDescent="0.35">
      <c r="E241" s="44"/>
      <c r="L241" s="43"/>
      <c r="O241" s="29"/>
    </row>
    <row r="242" spans="5:15" ht="18" x14ac:dyDescent="0.35">
      <c r="E242" s="44"/>
      <c r="L242" s="43"/>
      <c r="O242" s="29"/>
    </row>
    <row r="243" spans="5:15" ht="18" x14ac:dyDescent="0.35">
      <c r="E243" s="44"/>
      <c r="L243" s="43"/>
      <c r="O243" s="29"/>
    </row>
    <row r="244" spans="5:15" ht="18" x14ac:dyDescent="0.35">
      <c r="E244" s="44"/>
      <c r="L244" s="43"/>
      <c r="O244" s="29"/>
    </row>
    <row r="245" spans="5:15" ht="18" x14ac:dyDescent="0.35">
      <c r="E245" s="44"/>
      <c r="L245" s="43"/>
      <c r="O245" s="29"/>
    </row>
    <row r="246" spans="5:15" ht="18" x14ac:dyDescent="0.35">
      <c r="E246" s="44"/>
      <c r="L246" s="43"/>
      <c r="O246" s="29"/>
    </row>
    <row r="247" spans="5:15" ht="18" x14ac:dyDescent="0.35">
      <c r="E247" s="44"/>
      <c r="L247" s="43"/>
      <c r="O247" s="29"/>
    </row>
    <row r="248" spans="5:15" ht="18" x14ac:dyDescent="0.35">
      <c r="E248" s="44"/>
      <c r="L248" s="43"/>
      <c r="O248" s="29"/>
    </row>
    <row r="249" spans="5:15" ht="18" x14ac:dyDescent="0.35">
      <c r="E249" s="44"/>
      <c r="L249" s="43"/>
      <c r="O249" s="29"/>
    </row>
    <row r="250" spans="5:15" ht="18" x14ac:dyDescent="0.35">
      <c r="E250" s="44"/>
      <c r="L250" s="43"/>
      <c r="O250" s="29"/>
    </row>
    <row r="251" spans="5:15" ht="18" x14ac:dyDescent="0.35">
      <c r="E251" s="44"/>
      <c r="L251" s="43"/>
      <c r="O251" s="29"/>
    </row>
    <row r="252" spans="5:15" ht="18" x14ac:dyDescent="0.35">
      <c r="E252" s="44"/>
      <c r="L252" s="43"/>
      <c r="O252" s="29"/>
    </row>
    <row r="253" spans="5:15" ht="18" x14ac:dyDescent="0.35">
      <c r="E253" s="44"/>
      <c r="L253" s="43"/>
      <c r="O253" s="29"/>
    </row>
    <row r="254" spans="5:15" ht="18" x14ac:dyDescent="0.35">
      <c r="E254" s="44"/>
      <c r="L254" s="43"/>
      <c r="O254" s="29"/>
    </row>
    <row r="255" spans="5:15" ht="18" x14ac:dyDescent="0.35">
      <c r="E255" s="44"/>
      <c r="L255" s="43"/>
      <c r="O255" s="29"/>
    </row>
    <row r="256" spans="5:15" ht="18" x14ac:dyDescent="0.35">
      <c r="E256" s="44"/>
      <c r="L256" s="43"/>
      <c r="O256" s="29"/>
    </row>
    <row r="257" spans="5:15" ht="18" x14ac:dyDescent="0.35">
      <c r="E257" s="44"/>
      <c r="L257" s="43"/>
      <c r="O257" s="29"/>
    </row>
    <row r="258" spans="5:15" ht="18" x14ac:dyDescent="0.35">
      <c r="E258" s="44"/>
      <c r="L258" s="43"/>
      <c r="O258" s="29"/>
    </row>
    <row r="259" spans="5:15" ht="18" x14ac:dyDescent="0.35">
      <c r="E259" s="44"/>
      <c r="L259" s="43"/>
      <c r="O259" s="29"/>
    </row>
    <row r="260" spans="5:15" ht="18" x14ac:dyDescent="0.35">
      <c r="E260" s="44"/>
      <c r="L260" s="43"/>
      <c r="O260" s="29"/>
    </row>
    <row r="261" spans="5:15" ht="18" x14ac:dyDescent="0.35">
      <c r="E261" s="44"/>
      <c r="L261" s="43"/>
      <c r="O261" s="29"/>
    </row>
    <row r="262" spans="5:15" ht="18" x14ac:dyDescent="0.35">
      <c r="E262" s="44"/>
      <c r="L262" s="43"/>
      <c r="O262" s="29"/>
    </row>
    <row r="263" spans="5:15" ht="18" x14ac:dyDescent="0.35">
      <c r="E263" s="44"/>
      <c r="L263" s="43"/>
      <c r="O263" s="29"/>
    </row>
    <row r="264" spans="5:15" ht="18" x14ac:dyDescent="0.35">
      <c r="E264" s="44"/>
      <c r="L264" s="43"/>
      <c r="O264" s="29"/>
    </row>
    <row r="265" spans="5:15" ht="18" x14ac:dyDescent="0.35">
      <c r="E265" s="44"/>
      <c r="L265" s="43"/>
      <c r="O265" s="29"/>
    </row>
    <row r="266" spans="5:15" ht="18" x14ac:dyDescent="0.35">
      <c r="E266" s="44"/>
      <c r="L266" s="43"/>
      <c r="O266" s="29"/>
    </row>
    <row r="267" spans="5:15" ht="18" x14ac:dyDescent="0.35">
      <c r="E267" s="44"/>
      <c r="L267" s="43"/>
      <c r="O267" s="29"/>
    </row>
    <row r="268" spans="5:15" ht="18" x14ac:dyDescent="0.35">
      <c r="E268" s="44"/>
      <c r="L268" s="43"/>
      <c r="O268" s="29"/>
    </row>
    <row r="269" spans="5:15" ht="18" x14ac:dyDescent="0.35">
      <c r="E269" s="44"/>
      <c r="L269" s="43"/>
      <c r="O269" s="29"/>
    </row>
    <row r="270" spans="5:15" ht="18" x14ac:dyDescent="0.35">
      <c r="E270" s="44"/>
      <c r="L270" s="43"/>
      <c r="O270" s="29"/>
    </row>
    <row r="271" spans="5:15" ht="18" x14ac:dyDescent="0.35">
      <c r="E271" s="44"/>
      <c r="L271" s="43"/>
      <c r="O271" s="29"/>
    </row>
    <row r="272" spans="5:15" ht="18" x14ac:dyDescent="0.35">
      <c r="E272" s="44"/>
      <c r="L272" s="43"/>
      <c r="O272" s="29"/>
    </row>
    <row r="273" spans="5:15" ht="18" x14ac:dyDescent="0.35">
      <c r="E273" s="44"/>
      <c r="L273" s="43"/>
      <c r="O273" s="29"/>
    </row>
    <row r="274" spans="5:15" ht="18" x14ac:dyDescent="0.35">
      <c r="E274" s="44"/>
      <c r="L274" s="43"/>
      <c r="O274" s="29"/>
    </row>
    <row r="275" spans="5:15" ht="18" x14ac:dyDescent="0.35">
      <c r="E275" s="44"/>
      <c r="L275" s="43"/>
      <c r="O275" s="29"/>
    </row>
    <row r="276" spans="5:15" ht="18" x14ac:dyDescent="0.35">
      <c r="E276" s="44"/>
      <c r="L276" s="43"/>
      <c r="O276" s="29"/>
    </row>
    <row r="277" spans="5:15" ht="18" x14ac:dyDescent="0.35">
      <c r="E277" s="44"/>
      <c r="L277" s="43"/>
      <c r="O277" s="29"/>
    </row>
    <row r="278" spans="5:15" ht="18" x14ac:dyDescent="0.35">
      <c r="E278" s="44"/>
      <c r="L278" s="43"/>
      <c r="O278" s="29"/>
    </row>
    <row r="279" spans="5:15" ht="18" x14ac:dyDescent="0.35">
      <c r="E279" s="44"/>
      <c r="L279" s="43"/>
      <c r="O279" s="29"/>
    </row>
    <row r="280" spans="5:15" ht="18" x14ac:dyDescent="0.35">
      <c r="E280" s="44"/>
      <c r="L280" s="43"/>
      <c r="O280" s="29"/>
    </row>
    <row r="281" spans="5:15" ht="18" x14ac:dyDescent="0.35">
      <c r="E281" s="44"/>
      <c r="L281" s="43"/>
      <c r="O281" s="29"/>
    </row>
    <row r="282" spans="5:15" ht="18" x14ac:dyDescent="0.35">
      <c r="E282" s="44"/>
      <c r="L282" s="43"/>
      <c r="O282" s="29"/>
    </row>
    <row r="283" spans="5:15" ht="18" x14ac:dyDescent="0.35">
      <c r="E283" s="44"/>
      <c r="L283" s="43"/>
      <c r="O283" s="29"/>
    </row>
    <row r="284" spans="5:15" ht="18" x14ac:dyDescent="0.35">
      <c r="E284" s="44"/>
      <c r="L284" s="43"/>
      <c r="O284" s="29"/>
    </row>
    <row r="285" spans="5:15" ht="18" x14ac:dyDescent="0.35">
      <c r="E285" s="44"/>
      <c r="L285" s="43"/>
      <c r="O285" s="29"/>
    </row>
    <row r="286" spans="5:15" ht="18" x14ac:dyDescent="0.35">
      <c r="E286" s="44"/>
      <c r="L286" s="43"/>
      <c r="O286" s="29"/>
    </row>
    <row r="287" spans="5:15" ht="18" x14ac:dyDescent="0.35">
      <c r="E287" s="44"/>
      <c r="L287" s="43"/>
      <c r="O287" s="29"/>
    </row>
    <row r="288" spans="5:15" ht="18" x14ac:dyDescent="0.35">
      <c r="E288" s="44"/>
      <c r="L288" s="43"/>
      <c r="O288" s="29"/>
    </row>
    <row r="289" spans="5:15" ht="18" x14ac:dyDescent="0.35">
      <c r="E289" s="44"/>
      <c r="L289" s="43"/>
      <c r="O289" s="29"/>
    </row>
    <row r="290" spans="5:15" ht="18" x14ac:dyDescent="0.35">
      <c r="E290" s="44"/>
      <c r="L290" s="43"/>
      <c r="O290" s="29"/>
    </row>
    <row r="291" spans="5:15" ht="18" x14ac:dyDescent="0.35">
      <c r="E291" s="44"/>
      <c r="L291" s="43"/>
      <c r="O291" s="29"/>
    </row>
    <row r="292" spans="5:15" ht="18" x14ac:dyDescent="0.35">
      <c r="E292" s="44"/>
      <c r="L292" s="43"/>
      <c r="O292" s="29"/>
    </row>
    <row r="293" spans="5:15" ht="18" x14ac:dyDescent="0.35">
      <c r="E293" s="44"/>
      <c r="L293" s="43"/>
      <c r="O293" s="29"/>
    </row>
    <row r="294" spans="5:15" ht="18" x14ac:dyDescent="0.35">
      <c r="E294" s="44"/>
      <c r="L294" s="43"/>
      <c r="O294" s="29"/>
    </row>
    <row r="295" spans="5:15" ht="18" x14ac:dyDescent="0.35">
      <c r="E295" s="44"/>
      <c r="L295" s="43"/>
      <c r="O295" s="29"/>
    </row>
    <row r="296" spans="5:15" ht="18" x14ac:dyDescent="0.35">
      <c r="E296" s="44"/>
      <c r="L296" s="43"/>
      <c r="O296" s="29"/>
    </row>
    <row r="297" spans="5:15" ht="18" x14ac:dyDescent="0.35">
      <c r="E297" s="44"/>
      <c r="L297" s="43"/>
      <c r="O297" s="29"/>
    </row>
    <row r="298" spans="5:15" ht="18" x14ac:dyDescent="0.35">
      <c r="E298" s="44"/>
      <c r="L298" s="43"/>
      <c r="O298" s="29"/>
    </row>
    <row r="299" spans="5:15" ht="18" x14ac:dyDescent="0.35">
      <c r="E299" s="44"/>
      <c r="L299" s="43"/>
      <c r="O299" s="29"/>
    </row>
    <row r="300" spans="5:15" ht="18" x14ac:dyDescent="0.35">
      <c r="E300" s="44"/>
      <c r="L300" s="43"/>
      <c r="O300" s="29"/>
    </row>
    <row r="301" spans="5:15" ht="18" x14ac:dyDescent="0.35">
      <c r="E301" s="44"/>
      <c r="L301" s="43"/>
      <c r="O301" s="29"/>
    </row>
    <row r="302" spans="5:15" ht="18" x14ac:dyDescent="0.35">
      <c r="E302" s="44"/>
      <c r="L302" s="43"/>
      <c r="O302" s="29"/>
    </row>
    <row r="303" spans="5:15" ht="18" x14ac:dyDescent="0.35">
      <c r="E303" s="44"/>
      <c r="L303" s="43"/>
      <c r="O303" s="29"/>
    </row>
    <row r="304" spans="5:15" ht="18" x14ac:dyDescent="0.35">
      <c r="E304" s="44"/>
      <c r="L304" s="43"/>
      <c r="O304" s="29"/>
    </row>
    <row r="305" spans="5:15" ht="18" x14ac:dyDescent="0.35">
      <c r="E305" s="44"/>
      <c r="L305" s="43"/>
      <c r="O305" s="29"/>
    </row>
    <row r="306" spans="5:15" ht="18" x14ac:dyDescent="0.35">
      <c r="E306" s="44"/>
      <c r="L306" s="43"/>
      <c r="O306" s="29"/>
    </row>
    <row r="307" spans="5:15" ht="18" x14ac:dyDescent="0.35">
      <c r="E307" s="44"/>
      <c r="L307" s="43"/>
      <c r="O307" s="29"/>
    </row>
    <row r="308" spans="5:15" ht="18" x14ac:dyDescent="0.35">
      <c r="E308" s="44"/>
      <c r="L308" s="43"/>
      <c r="O308" s="29"/>
    </row>
    <row r="309" spans="5:15" ht="18" x14ac:dyDescent="0.35">
      <c r="E309" s="44"/>
      <c r="L309" s="43"/>
      <c r="O309" s="29"/>
    </row>
    <row r="310" spans="5:15" ht="18" x14ac:dyDescent="0.35">
      <c r="E310" s="44"/>
      <c r="L310" s="43"/>
      <c r="O310" s="29"/>
    </row>
    <row r="311" spans="5:15" ht="18" x14ac:dyDescent="0.35">
      <c r="E311" s="44"/>
      <c r="L311" s="43"/>
      <c r="O311" s="29"/>
    </row>
    <row r="312" spans="5:15" ht="18" x14ac:dyDescent="0.35">
      <c r="E312" s="44"/>
      <c r="L312" s="43"/>
      <c r="O312" s="29"/>
    </row>
    <row r="313" spans="5:15" ht="18" x14ac:dyDescent="0.35">
      <c r="E313" s="44"/>
      <c r="L313" s="43"/>
      <c r="O313" s="29"/>
    </row>
    <row r="314" spans="5:15" ht="18" x14ac:dyDescent="0.35">
      <c r="E314" s="44"/>
      <c r="L314" s="43"/>
      <c r="O314" s="29"/>
    </row>
    <row r="315" spans="5:15" ht="18" x14ac:dyDescent="0.35">
      <c r="E315" s="44"/>
      <c r="L315" s="43"/>
      <c r="O315" s="29"/>
    </row>
    <row r="316" spans="5:15" ht="18" x14ac:dyDescent="0.35">
      <c r="E316" s="44"/>
      <c r="L316" s="43"/>
      <c r="O316" s="29"/>
    </row>
    <row r="317" spans="5:15" ht="18" x14ac:dyDescent="0.35">
      <c r="E317" s="44"/>
      <c r="L317" s="43"/>
      <c r="O317" s="29"/>
    </row>
    <row r="318" spans="5:15" ht="18" x14ac:dyDescent="0.35">
      <c r="E318" s="44"/>
      <c r="L318" s="43"/>
      <c r="O318" s="29"/>
    </row>
    <row r="319" spans="5:15" ht="18" x14ac:dyDescent="0.35">
      <c r="E319" s="44"/>
      <c r="L319" s="43"/>
      <c r="O319" s="29"/>
    </row>
    <row r="320" spans="5:15" ht="18" x14ac:dyDescent="0.35">
      <c r="E320" s="44"/>
      <c r="L320" s="43"/>
      <c r="O320" s="29"/>
    </row>
    <row r="321" spans="5:15" ht="18" x14ac:dyDescent="0.35">
      <c r="E321" s="44"/>
      <c r="L321" s="43"/>
      <c r="O321" s="29"/>
    </row>
    <row r="322" spans="5:15" ht="18" x14ac:dyDescent="0.35">
      <c r="E322" s="44"/>
      <c r="L322" s="43"/>
      <c r="O322" s="29"/>
    </row>
    <row r="323" spans="5:15" ht="18" x14ac:dyDescent="0.35">
      <c r="E323" s="44"/>
      <c r="L323" s="43"/>
      <c r="O323" s="29"/>
    </row>
    <row r="324" spans="5:15" ht="18" x14ac:dyDescent="0.35">
      <c r="E324" s="44"/>
      <c r="L324" s="43"/>
      <c r="O324" s="29"/>
    </row>
    <row r="325" spans="5:15" ht="18" x14ac:dyDescent="0.35">
      <c r="E325" s="44"/>
      <c r="L325" s="43"/>
      <c r="O325" s="29"/>
    </row>
    <row r="326" spans="5:15" ht="18" x14ac:dyDescent="0.35">
      <c r="E326" s="44"/>
      <c r="L326" s="43"/>
      <c r="O326" s="29"/>
    </row>
    <row r="327" spans="5:15" ht="18" x14ac:dyDescent="0.35">
      <c r="E327" s="44"/>
      <c r="L327" s="43"/>
      <c r="O327" s="29"/>
    </row>
    <row r="328" spans="5:15" ht="18" x14ac:dyDescent="0.35">
      <c r="E328" s="44"/>
      <c r="L328" s="43"/>
      <c r="O328" s="29"/>
    </row>
    <row r="329" spans="5:15" ht="18" x14ac:dyDescent="0.35">
      <c r="E329" s="44"/>
      <c r="L329" s="43"/>
      <c r="O329" s="29"/>
    </row>
    <row r="330" spans="5:15" ht="18" x14ac:dyDescent="0.35">
      <c r="E330" s="44"/>
      <c r="L330" s="43"/>
      <c r="O330" s="29"/>
    </row>
    <row r="331" spans="5:15" ht="18" x14ac:dyDescent="0.35">
      <c r="E331" s="44"/>
      <c r="L331" s="43"/>
      <c r="O331" s="29"/>
    </row>
    <row r="332" spans="5:15" ht="18" x14ac:dyDescent="0.35">
      <c r="E332" s="44"/>
      <c r="L332" s="43"/>
      <c r="O332" s="29"/>
    </row>
    <row r="333" spans="5:15" ht="18" x14ac:dyDescent="0.35">
      <c r="E333" s="44"/>
      <c r="L333" s="43"/>
      <c r="O333" s="29"/>
    </row>
    <row r="334" spans="5:15" ht="18" x14ac:dyDescent="0.35">
      <c r="E334" s="44"/>
      <c r="L334" s="43"/>
      <c r="O334" s="29"/>
    </row>
    <row r="335" spans="5:15" ht="18" x14ac:dyDescent="0.35">
      <c r="E335" s="44"/>
      <c r="L335" s="43"/>
      <c r="O335" s="29"/>
    </row>
    <row r="336" spans="5:15" ht="18" x14ac:dyDescent="0.35">
      <c r="E336" s="44"/>
      <c r="L336" s="43"/>
      <c r="O336" s="29"/>
    </row>
    <row r="337" spans="5:15" ht="18" x14ac:dyDescent="0.35">
      <c r="E337" s="44"/>
      <c r="L337" s="43"/>
      <c r="O337" s="29"/>
    </row>
    <row r="338" spans="5:15" ht="18" x14ac:dyDescent="0.35">
      <c r="E338" s="44"/>
      <c r="L338" s="43"/>
      <c r="O338" s="29"/>
    </row>
    <row r="339" spans="5:15" ht="18" x14ac:dyDescent="0.35">
      <c r="E339" s="44"/>
      <c r="L339" s="43"/>
      <c r="O339" s="29"/>
    </row>
    <row r="340" spans="5:15" ht="18" x14ac:dyDescent="0.35">
      <c r="E340" s="44"/>
      <c r="L340" s="43"/>
      <c r="O340" s="29"/>
    </row>
    <row r="341" spans="5:15" ht="18" x14ac:dyDescent="0.35">
      <c r="E341" s="44"/>
      <c r="L341" s="43"/>
      <c r="O341" s="29"/>
    </row>
    <row r="342" spans="5:15" ht="18" x14ac:dyDescent="0.35">
      <c r="E342" s="44"/>
      <c r="L342" s="43"/>
      <c r="O342" s="29"/>
    </row>
    <row r="343" spans="5:15" ht="18" x14ac:dyDescent="0.35">
      <c r="E343" s="44"/>
      <c r="L343" s="43"/>
      <c r="O343" s="29"/>
    </row>
    <row r="344" spans="5:15" ht="18" x14ac:dyDescent="0.35">
      <c r="E344" s="44"/>
      <c r="L344" s="43"/>
      <c r="O344" s="29"/>
    </row>
    <row r="345" spans="5:15" ht="18" x14ac:dyDescent="0.35">
      <c r="E345" s="44"/>
      <c r="L345" s="43"/>
      <c r="O345" s="29"/>
    </row>
    <row r="346" spans="5:15" ht="18" x14ac:dyDescent="0.35">
      <c r="E346" s="44"/>
      <c r="L346" s="43"/>
      <c r="O346" s="29"/>
    </row>
    <row r="347" spans="5:15" ht="18" x14ac:dyDescent="0.35">
      <c r="E347" s="44"/>
      <c r="L347" s="43"/>
      <c r="O347" s="29"/>
    </row>
    <row r="348" spans="5:15" ht="18" x14ac:dyDescent="0.35">
      <c r="E348" s="44"/>
      <c r="L348" s="43"/>
      <c r="O348" s="29"/>
    </row>
    <row r="349" spans="5:15" ht="18" x14ac:dyDescent="0.35">
      <c r="E349" s="44"/>
      <c r="L349" s="43"/>
      <c r="O349" s="29"/>
    </row>
    <row r="350" spans="5:15" ht="18" x14ac:dyDescent="0.35">
      <c r="E350" s="44"/>
      <c r="L350" s="43"/>
      <c r="O350" s="29"/>
    </row>
    <row r="351" spans="5:15" ht="18" x14ac:dyDescent="0.35">
      <c r="E351" s="44"/>
      <c r="L351" s="43"/>
      <c r="O351" s="29"/>
    </row>
    <row r="352" spans="5:15" ht="18" x14ac:dyDescent="0.35">
      <c r="E352" s="44"/>
      <c r="L352" s="43"/>
      <c r="O352" s="29"/>
    </row>
    <row r="353" spans="5:15" ht="18" x14ac:dyDescent="0.35">
      <c r="E353" s="44"/>
      <c r="L353" s="43"/>
      <c r="O353" s="29"/>
    </row>
    <row r="354" spans="5:15" ht="18" x14ac:dyDescent="0.35">
      <c r="E354" s="44"/>
      <c r="L354" s="43"/>
      <c r="O354" s="29"/>
    </row>
    <row r="355" spans="5:15" ht="18" x14ac:dyDescent="0.35">
      <c r="E355" s="44"/>
      <c r="L355" s="43"/>
      <c r="O355" s="29"/>
    </row>
    <row r="356" spans="5:15" ht="18" x14ac:dyDescent="0.35">
      <c r="E356" s="44"/>
      <c r="L356" s="43"/>
      <c r="O356" s="29"/>
    </row>
    <row r="357" spans="5:15" ht="18" x14ac:dyDescent="0.35">
      <c r="E357" s="44"/>
      <c r="L357" s="43"/>
      <c r="O357" s="29"/>
    </row>
    <row r="358" spans="5:15" ht="18" x14ac:dyDescent="0.35">
      <c r="E358" s="44"/>
      <c r="L358" s="43"/>
      <c r="O358" s="29"/>
    </row>
    <row r="359" spans="5:15" ht="18" x14ac:dyDescent="0.35">
      <c r="E359" s="44"/>
      <c r="L359" s="43"/>
      <c r="O359" s="29"/>
    </row>
    <row r="360" spans="5:15" ht="18" x14ac:dyDescent="0.35">
      <c r="E360" s="44"/>
      <c r="L360" s="43"/>
      <c r="O360" s="29"/>
    </row>
    <row r="361" spans="5:15" ht="18" x14ac:dyDescent="0.35">
      <c r="E361" s="44"/>
      <c r="L361" s="43"/>
      <c r="O361" s="29"/>
    </row>
    <row r="362" spans="5:15" ht="18" x14ac:dyDescent="0.35">
      <c r="E362" s="44"/>
      <c r="L362" s="43"/>
      <c r="O362" s="29"/>
    </row>
    <row r="363" spans="5:15" ht="18" x14ac:dyDescent="0.35">
      <c r="E363" s="44"/>
      <c r="L363" s="43"/>
      <c r="O363" s="29"/>
    </row>
    <row r="364" spans="5:15" ht="18" x14ac:dyDescent="0.35">
      <c r="E364" s="44"/>
      <c r="L364" s="43"/>
      <c r="O364" s="29"/>
    </row>
    <row r="365" spans="5:15" ht="18" x14ac:dyDescent="0.35">
      <c r="E365" s="44"/>
      <c r="L365" s="43"/>
      <c r="O365" s="29"/>
    </row>
    <row r="366" spans="5:15" ht="18" x14ac:dyDescent="0.35">
      <c r="E366" s="44"/>
      <c r="L366" s="43"/>
      <c r="O366" s="29"/>
    </row>
    <row r="367" spans="5:15" ht="18" x14ac:dyDescent="0.35">
      <c r="E367" s="44"/>
      <c r="L367" s="43"/>
      <c r="O367" s="29"/>
    </row>
    <row r="368" spans="5:15" ht="18" x14ac:dyDescent="0.35">
      <c r="E368" s="44"/>
      <c r="L368" s="43"/>
      <c r="O368" s="29"/>
    </row>
    <row r="369" spans="5:15" ht="18" x14ac:dyDescent="0.35">
      <c r="E369" s="44"/>
      <c r="L369" s="43"/>
      <c r="O369" s="29"/>
    </row>
    <row r="370" spans="5:15" ht="18" x14ac:dyDescent="0.35">
      <c r="E370" s="44"/>
      <c r="L370" s="43"/>
      <c r="O370" s="29"/>
    </row>
    <row r="371" spans="5:15" ht="18" x14ac:dyDescent="0.35">
      <c r="E371" s="44"/>
      <c r="L371" s="43"/>
      <c r="O371" s="29"/>
    </row>
    <row r="372" spans="5:15" ht="18" x14ac:dyDescent="0.35">
      <c r="E372" s="44"/>
      <c r="L372" s="43"/>
      <c r="O372" s="29"/>
    </row>
    <row r="373" spans="5:15" ht="18" x14ac:dyDescent="0.35">
      <c r="E373" s="44"/>
      <c r="L373" s="43"/>
      <c r="O373" s="29"/>
    </row>
    <row r="374" spans="5:15" ht="18" x14ac:dyDescent="0.35">
      <c r="E374" s="44"/>
      <c r="L374" s="43"/>
      <c r="O374" s="29"/>
    </row>
    <row r="375" spans="5:15" ht="18" x14ac:dyDescent="0.35">
      <c r="E375" s="44"/>
      <c r="L375" s="43"/>
      <c r="O375" s="29"/>
    </row>
    <row r="376" spans="5:15" ht="18" x14ac:dyDescent="0.35">
      <c r="E376" s="44"/>
      <c r="L376" s="43"/>
      <c r="O376" s="29"/>
    </row>
    <row r="377" spans="5:15" ht="18" x14ac:dyDescent="0.35">
      <c r="E377" s="44"/>
      <c r="L377" s="43"/>
      <c r="O377" s="29"/>
    </row>
    <row r="378" spans="5:15" ht="18" x14ac:dyDescent="0.35">
      <c r="E378" s="44"/>
      <c r="L378" s="43"/>
      <c r="O378" s="29"/>
    </row>
    <row r="379" spans="5:15" ht="18" x14ac:dyDescent="0.35">
      <c r="E379" s="44"/>
      <c r="L379" s="43"/>
      <c r="O379" s="29"/>
    </row>
    <row r="380" spans="5:15" ht="18" x14ac:dyDescent="0.35">
      <c r="E380" s="44"/>
      <c r="L380" s="43"/>
      <c r="O380" s="29"/>
    </row>
    <row r="381" spans="5:15" ht="18" x14ac:dyDescent="0.35">
      <c r="E381" s="44"/>
      <c r="L381" s="43"/>
      <c r="O381" s="29"/>
    </row>
    <row r="382" spans="5:15" ht="18" x14ac:dyDescent="0.35">
      <c r="E382" s="44"/>
      <c r="L382" s="43"/>
      <c r="O382" s="29"/>
    </row>
    <row r="383" spans="5:15" ht="18" x14ac:dyDescent="0.35">
      <c r="E383" s="44"/>
      <c r="L383" s="43"/>
      <c r="O383" s="29"/>
    </row>
    <row r="384" spans="5:15" ht="18" x14ac:dyDescent="0.35">
      <c r="E384" s="44"/>
      <c r="L384" s="43"/>
      <c r="O384" s="29"/>
    </row>
    <row r="385" spans="5:15" ht="18" x14ac:dyDescent="0.35">
      <c r="E385" s="44"/>
      <c r="L385" s="43"/>
      <c r="O385" s="29"/>
    </row>
    <row r="386" spans="5:15" ht="18" x14ac:dyDescent="0.35">
      <c r="E386" s="44"/>
      <c r="L386" s="43"/>
      <c r="O386" s="29"/>
    </row>
    <row r="387" spans="5:15" ht="18" x14ac:dyDescent="0.35">
      <c r="E387" s="44"/>
      <c r="L387" s="43"/>
      <c r="O387" s="29"/>
    </row>
    <row r="388" spans="5:15" ht="18" x14ac:dyDescent="0.35">
      <c r="E388" s="44"/>
      <c r="L388" s="43"/>
      <c r="O388" s="29"/>
    </row>
    <row r="389" spans="5:15" ht="18" x14ac:dyDescent="0.35">
      <c r="E389" s="44"/>
      <c r="L389" s="43"/>
      <c r="O389" s="29"/>
    </row>
    <row r="390" spans="5:15" ht="18" x14ac:dyDescent="0.35">
      <c r="E390" s="44"/>
      <c r="L390" s="43"/>
      <c r="O390" s="29"/>
    </row>
    <row r="391" spans="5:15" ht="18" x14ac:dyDescent="0.35">
      <c r="E391" s="44"/>
      <c r="L391" s="43"/>
      <c r="O391" s="29"/>
    </row>
    <row r="392" spans="5:15" ht="18" x14ac:dyDescent="0.35">
      <c r="E392" s="44"/>
      <c r="L392" s="43"/>
      <c r="O392" s="29"/>
    </row>
    <row r="393" spans="5:15" ht="18" x14ac:dyDescent="0.35">
      <c r="E393" s="44"/>
      <c r="L393" s="43"/>
      <c r="O393" s="29"/>
    </row>
    <row r="394" spans="5:15" ht="18" x14ac:dyDescent="0.35">
      <c r="E394" s="44"/>
      <c r="L394" s="43"/>
      <c r="O394" s="29"/>
    </row>
    <row r="395" spans="5:15" ht="18" x14ac:dyDescent="0.35">
      <c r="E395" s="44"/>
      <c r="L395" s="43"/>
      <c r="O395" s="29"/>
    </row>
    <row r="396" spans="5:15" ht="18" x14ac:dyDescent="0.35">
      <c r="E396" s="44"/>
      <c r="L396" s="43"/>
      <c r="O396" s="29"/>
    </row>
    <row r="397" spans="5:15" ht="18" x14ac:dyDescent="0.35">
      <c r="E397" s="44"/>
      <c r="L397" s="43"/>
      <c r="O397" s="29"/>
    </row>
    <row r="398" spans="5:15" ht="18" x14ac:dyDescent="0.35">
      <c r="E398" s="44"/>
      <c r="L398" s="43"/>
      <c r="O398" s="29"/>
    </row>
    <row r="399" spans="5:15" ht="18" x14ac:dyDescent="0.35">
      <c r="E399" s="44"/>
      <c r="L399" s="43"/>
      <c r="O399" s="29"/>
    </row>
    <row r="400" spans="5:15" ht="18" x14ac:dyDescent="0.35">
      <c r="E400" s="44"/>
      <c r="L400" s="43"/>
      <c r="O400" s="29"/>
    </row>
    <row r="401" spans="5:15" ht="18" x14ac:dyDescent="0.35">
      <c r="E401" s="44"/>
      <c r="L401" s="43"/>
      <c r="O401" s="29"/>
    </row>
    <row r="402" spans="5:15" ht="18" x14ac:dyDescent="0.35">
      <c r="E402" s="44"/>
      <c r="L402" s="43"/>
      <c r="O402" s="29"/>
    </row>
    <row r="403" spans="5:15" ht="18" x14ac:dyDescent="0.35">
      <c r="E403" s="44"/>
      <c r="L403" s="43"/>
      <c r="O403" s="29"/>
    </row>
    <row r="404" spans="5:15" ht="18" x14ac:dyDescent="0.35">
      <c r="E404" s="44"/>
      <c r="L404" s="43"/>
      <c r="O404" s="29"/>
    </row>
    <row r="405" spans="5:15" ht="18" x14ac:dyDescent="0.35">
      <c r="E405" s="44"/>
      <c r="L405" s="43"/>
      <c r="O405" s="29"/>
    </row>
    <row r="406" spans="5:15" ht="18" x14ac:dyDescent="0.35">
      <c r="E406" s="44"/>
      <c r="L406" s="43"/>
      <c r="O406" s="29"/>
    </row>
    <row r="407" spans="5:15" ht="18" x14ac:dyDescent="0.35">
      <c r="E407" s="44"/>
      <c r="L407" s="43"/>
      <c r="O407" s="29"/>
    </row>
    <row r="408" spans="5:15" ht="18" x14ac:dyDescent="0.35">
      <c r="E408" s="44"/>
      <c r="L408" s="43"/>
      <c r="O408" s="29"/>
    </row>
    <row r="409" spans="5:15" ht="18" x14ac:dyDescent="0.35">
      <c r="E409" s="44"/>
      <c r="L409" s="43"/>
      <c r="O409" s="29"/>
    </row>
    <row r="410" spans="5:15" ht="18" x14ac:dyDescent="0.35">
      <c r="E410" s="44"/>
      <c r="L410" s="43"/>
      <c r="O410" s="29"/>
    </row>
    <row r="411" spans="5:15" ht="18" x14ac:dyDescent="0.35">
      <c r="E411" s="44"/>
      <c r="L411" s="43"/>
      <c r="O411" s="29"/>
    </row>
    <row r="412" spans="5:15" ht="18" x14ac:dyDescent="0.35">
      <c r="E412" s="44"/>
      <c r="L412" s="43"/>
      <c r="O412" s="29"/>
    </row>
    <row r="413" spans="5:15" ht="18" x14ac:dyDescent="0.35">
      <c r="E413" s="44"/>
      <c r="L413" s="43"/>
      <c r="O413" s="29"/>
    </row>
    <row r="414" spans="5:15" ht="18" x14ac:dyDescent="0.35">
      <c r="E414" s="44"/>
      <c r="L414" s="43"/>
      <c r="O414" s="29"/>
    </row>
    <row r="415" spans="5:15" ht="18" x14ac:dyDescent="0.35">
      <c r="E415" s="44"/>
      <c r="L415" s="43"/>
      <c r="O415" s="29"/>
    </row>
    <row r="416" spans="5:15" ht="18" x14ac:dyDescent="0.35">
      <c r="E416" s="44"/>
      <c r="L416" s="43"/>
      <c r="O416" s="29"/>
    </row>
    <row r="417" spans="5:15" ht="18" x14ac:dyDescent="0.35">
      <c r="E417" s="44"/>
      <c r="L417" s="43"/>
      <c r="O417" s="29"/>
    </row>
    <row r="418" spans="5:15" ht="18" x14ac:dyDescent="0.35">
      <c r="E418" s="44"/>
      <c r="L418" s="43"/>
      <c r="O418" s="29"/>
    </row>
    <row r="419" spans="5:15" ht="18" x14ac:dyDescent="0.35">
      <c r="E419" s="44"/>
      <c r="L419" s="43"/>
      <c r="O419" s="29"/>
    </row>
    <row r="420" spans="5:15" ht="18" x14ac:dyDescent="0.35">
      <c r="E420" s="44"/>
      <c r="L420" s="43"/>
      <c r="O420" s="29"/>
    </row>
    <row r="421" spans="5:15" ht="18" x14ac:dyDescent="0.35">
      <c r="E421" s="44"/>
      <c r="L421" s="43"/>
      <c r="O421" s="29"/>
    </row>
    <row r="422" spans="5:15" ht="18" x14ac:dyDescent="0.35">
      <c r="E422" s="44"/>
      <c r="L422" s="43"/>
      <c r="O422" s="29"/>
    </row>
    <row r="423" spans="5:15" ht="18" x14ac:dyDescent="0.35">
      <c r="E423" s="44"/>
      <c r="L423" s="43"/>
      <c r="O423" s="29"/>
    </row>
    <row r="424" spans="5:15" ht="18" x14ac:dyDescent="0.35">
      <c r="E424" s="44"/>
      <c r="L424" s="43"/>
      <c r="O424" s="29"/>
    </row>
    <row r="425" spans="5:15" ht="18" x14ac:dyDescent="0.35">
      <c r="E425" s="44"/>
      <c r="L425" s="43"/>
      <c r="O425" s="29"/>
    </row>
    <row r="426" spans="5:15" ht="18" x14ac:dyDescent="0.35">
      <c r="E426" s="44"/>
      <c r="L426" s="43"/>
      <c r="O426" s="29"/>
    </row>
    <row r="427" spans="5:15" ht="18" x14ac:dyDescent="0.35">
      <c r="E427" s="44"/>
      <c r="L427" s="43"/>
      <c r="O427" s="29"/>
    </row>
    <row r="428" spans="5:15" ht="18" x14ac:dyDescent="0.35">
      <c r="E428" s="44"/>
      <c r="L428" s="43"/>
      <c r="O428" s="29"/>
    </row>
    <row r="429" spans="5:15" ht="18" x14ac:dyDescent="0.35">
      <c r="E429" s="44"/>
      <c r="L429" s="43"/>
      <c r="O429" s="29"/>
    </row>
    <row r="430" spans="5:15" ht="18" x14ac:dyDescent="0.35">
      <c r="E430" s="44"/>
      <c r="L430" s="43"/>
      <c r="O430" s="29"/>
    </row>
    <row r="431" spans="5:15" ht="18" x14ac:dyDescent="0.35">
      <c r="E431" s="44"/>
      <c r="L431" s="43"/>
      <c r="O431" s="29"/>
    </row>
    <row r="432" spans="5:15" ht="18" x14ac:dyDescent="0.35">
      <c r="E432" s="44"/>
      <c r="L432" s="43"/>
      <c r="O432" s="29"/>
    </row>
    <row r="433" spans="5:15" ht="18" x14ac:dyDescent="0.35">
      <c r="E433" s="44"/>
      <c r="L433" s="43"/>
      <c r="O433" s="29"/>
    </row>
    <row r="434" spans="5:15" ht="18" x14ac:dyDescent="0.35">
      <c r="E434" s="44"/>
      <c r="L434" s="43"/>
      <c r="O434" s="29"/>
    </row>
    <row r="435" spans="5:15" ht="18" x14ac:dyDescent="0.35">
      <c r="E435" s="44"/>
      <c r="L435" s="43"/>
      <c r="O435" s="29"/>
    </row>
    <row r="436" spans="5:15" ht="18" x14ac:dyDescent="0.35">
      <c r="E436" s="44"/>
      <c r="L436" s="43"/>
      <c r="O436" s="29"/>
    </row>
    <row r="437" spans="5:15" ht="18" x14ac:dyDescent="0.35">
      <c r="E437" s="44"/>
      <c r="L437" s="43"/>
      <c r="O437" s="29"/>
    </row>
    <row r="438" spans="5:15" ht="18" x14ac:dyDescent="0.35">
      <c r="E438" s="44"/>
      <c r="L438" s="43"/>
      <c r="O438" s="29"/>
    </row>
    <row r="439" spans="5:15" ht="18" x14ac:dyDescent="0.35">
      <c r="E439" s="44"/>
      <c r="L439" s="43"/>
      <c r="O439" s="29"/>
    </row>
    <row r="440" spans="5:15" ht="18" x14ac:dyDescent="0.35">
      <c r="E440" s="44"/>
      <c r="L440" s="43"/>
      <c r="O440" s="29"/>
    </row>
    <row r="441" spans="5:15" ht="18" x14ac:dyDescent="0.35">
      <c r="E441" s="44"/>
      <c r="L441" s="43"/>
      <c r="O441" s="29"/>
    </row>
    <row r="442" spans="5:15" ht="18" x14ac:dyDescent="0.35">
      <c r="E442" s="44"/>
      <c r="L442" s="43"/>
      <c r="O442" s="29"/>
    </row>
    <row r="443" spans="5:15" ht="18" x14ac:dyDescent="0.35">
      <c r="E443" s="44"/>
      <c r="L443" s="43"/>
      <c r="O443" s="29"/>
    </row>
    <row r="444" spans="5:15" ht="18" x14ac:dyDescent="0.35">
      <c r="E444" s="44"/>
      <c r="L444" s="43"/>
      <c r="O444" s="29"/>
    </row>
    <row r="445" spans="5:15" ht="18" x14ac:dyDescent="0.35">
      <c r="E445" s="44"/>
      <c r="L445" s="43"/>
      <c r="O445" s="29"/>
    </row>
    <row r="446" spans="5:15" ht="18" x14ac:dyDescent="0.35">
      <c r="E446" s="44"/>
      <c r="L446" s="43"/>
      <c r="O446" s="29"/>
    </row>
    <row r="447" spans="5:15" ht="18" x14ac:dyDescent="0.35">
      <c r="E447" s="44"/>
      <c r="L447" s="43"/>
      <c r="O447" s="29"/>
    </row>
    <row r="448" spans="5:15" ht="18" x14ac:dyDescent="0.35">
      <c r="E448" s="44"/>
      <c r="L448" s="43"/>
      <c r="O448" s="29"/>
    </row>
    <row r="449" spans="5:15" ht="18" x14ac:dyDescent="0.35">
      <c r="E449" s="44"/>
      <c r="L449" s="43"/>
      <c r="O449" s="29"/>
    </row>
    <row r="450" spans="5:15" ht="18" x14ac:dyDescent="0.35">
      <c r="E450" s="44"/>
      <c r="L450" s="43"/>
      <c r="O450" s="29"/>
    </row>
    <row r="451" spans="5:15" ht="18" x14ac:dyDescent="0.35">
      <c r="E451" s="44"/>
      <c r="L451" s="43"/>
      <c r="O451" s="29"/>
    </row>
    <row r="452" spans="5:15" ht="18" x14ac:dyDescent="0.35">
      <c r="E452" s="44"/>
      <c r="L452" s="43"/>
      <c r="O452" s="29"/>
    </row>
    <row r="453" spans="5:15" ht="18" x14ac:dyDescent="0.35">
      <c r="E453" s="44"/>
      <c r="L453" s="43"/>
      <c r="O453" s="29"/>
    </row>
    <row r="454" spans="5:15" ht="18" x14ac:dyDescent="0.35">
      <c r="E454" s="44"/>
      <c r="L454" s="43"/>
      <c r="O454" s="29"/>
    </row>
    <row r="455" spans="5:15" ht="18" x14ac:dyDescent="0.35">
      <c r="E455" s="44"/>
      <c r="L455" s="43"/>
      <c r="O455" s="29"/>
    </row>
    <row r="456" spans="5:15" ht="18" x14ac:dyDescent="0.35">
      <c r="E456" s="44"/>
      <c r="L456" s="43"/>
      <c r="O456" s="29"/>
    </row>
    <row r="457" spans="5:15" ht="18" x14ac:dyDescent="0.35">
      <c r="E457" s="44"/>
      <c r="L457" s="43"/>
      <c r="O457" s="29"/>
    </row>
    <row r="458" spans="5:15" ht="18" x14ac:dyDescent="0.35">
      <c r="E458" s="44"/>
      <c r="L458" s="43"/>
      <c r="O458" s="29"/>
    </row>
    <row r="459" spans="5:15" ht="18" x14ac:dyDescent="0.35">
      <c r="E459" s="44"/>
      <c r="L459" s="43"/>
      <c r="O459" s="29"/>
    </row>
    <row r="460" spans="5:15" ht="18" x14ac:dyDescent="0.35">
      <c r="E460" s="44"/>
      <c r="L460" s="43"/>
      <c r="O460" s="29"/>
    </row>
    <row r="461" spans="5:15" ht="18" x14ac:dyDescent="0.35">
      <c r="E461" s="44"/>
      <c r="L461" s="43"/>
      <c r="O461" s="29"/>
    </row>
    <row r="462" spans="5:15" ht="18" x14ac:dyDescent="0.35">
      <c r="E462" s="44"/>
      <c r="L462" s="43"/>
      <c r="O462" s="29"/>
    </row>
    <row r="463" spans="5:15" ht="18" x14ac:dyDescent="0.35">
      <c r="E463" s="44"/>
      <c r="L463" s="43"/>
      <c r="O463" s="29"/>
    </row>
    <row r="464" spans="5:15" ht="18" x14ac:dyDescent="0.35">
      <c r="E464" s="44"/>
      <c r="L464" s="43"/>
      <c r="O464" s="29"/>
    </row>
    <row r="465" spans="5:15" ht="18" x14ac:dyDescent="0.35">
      <c r="E465" s="44"/>
      <c r="L465" s="43"/>
      <c r="O465" s="29"/>
    </row>
    <row r="466" spans="5:15" ht="18" x14ac:dyDescent="0.35">
      <c r="E466" s="44"/>
      <c r="L466" s="43"/>
      <c r="O466" s="29"/>
    </row>
    <row r="467" spans="5:15" ht="18" x14ac:dyDescent="0.35">
      <c r="E467" s="44"/>
      <c r="L467" s="43"/>
      <c r="O467" s="29"/>
    </row>
    <row r="468" spans="5:15" ht="18" x14ac:dyDescent="0.35">
      <c r="E468" s="44"/>
      <c r="L468" s="43"/>
      <c r="O468" s="29"/>
    </row>
    <row r="469" spans="5:15" ht="18" x14ac:dyDescent="0.35">
      <c r="E469" s="44"/>
      <c r="L469" s="43"/>
      <c r="O469" s="29"/>
    </row>
    <row r="470" spans="5:15" ht="18" x14ac:dyDescent="0.35">
      <c r="E470" s="44"/>
      <c r="L470" s="43"/>
      <c r="O470" s="29"/>
    </row>
    <row r="471" spans="5:15" ht="18" x14ac:dyDescent="0.35">
      <c r="E471" s="44"/>
      <c r="L471" s="43"/>
      <c r="O471" s="29"/>
    </row>
    <row r="472" spans="5:15" ht="18" x14ac:dyDescent="0.35">
      <c r="E472" s="44"/>
      <c r="L472" s="43"/>
      <c r="O472" s="29"/>
    </row>
    <row r="473" spans="5:15" ht="18" x14ac:dyDescent="0.35">
      <c r="E473" s="44"/>
      <c r="L473" s="43"/>
      <c r="O473" s="29"/>
    </row>
    <row r="474" spans="5:15" ht="18" x14ac:dyDescent="0.35">
      <c r="E474" s="44"/>
      <c r="L474" s="43"/>
      <c r="O474" s="29"/>
    </row>
    <row r="475" spans="5:15" ht="18" x14ac:dyDescent="0.35">
      <c r="E475" s="44"/>
      <c r="L475" s="43"/>
      <c r="O475" s="29"/>
    </row>
    <row r="476" spans="5:15" ht="18" x14ac:dyDescent="0.35">
      <c r="E476" s="44"/>
      <c r="L476" s="43"/>
      <c r="O476" s="29"/>
    </row>
    <row r="477" spans="5:15" ht="18" x14ac:dyDescent="0.35">
      <c r="E477" s="44"/>
      <c r="L477" s="43"/>
      <c r="O477" s="29"/>
    </row>
    <row r="478" spans="5:15" ht="18" x14ac:dyDescent="0.35">
      <c r="E478" s="44"/>
      <c r="L478" s="43"/>
      <c r="O478" s="29"/>
    </row>
    <row r="479" spans="5:15" ht="18" x14ac:dyDescent="0.35">
      <c r="E479" s="44"/>
      <c r="L479" s="43"/>
      <c r="O479" s="29"/>
    </row>
    <row r="480" spans="5:15" ht="18" x14ac:dyDescent="0.35">
      <c r="E480" s="44"/>
      <c r="L480" s="43"/>
      <c r="O480" s="29"/>
    </row>
    <row r="481" spans="5:15" ht="18" x14ac:dyDescent="0.35">
      <c r="E481" s="44"/>
      <c r="L481" s="43"/>
      <c r="O481" s="29"/>
    </row>
    <row r="482" spans="5:15" ht="18" x14ac:dyDescent="0.35">
      <c r="E482" s="44"/>
      <c r="L482" s="43"/>
      <c r="O482" s="29"/>
    </row>
    <row r="483" spans="5:15" ht="18" x14ac:dyDescent="0.35">
      <c r="E483" s="44"/>
      <c r="L483" s="43"/>
      <c r="O483" s="29"/>
    </row>
    <row r="484" spans="5:15" ht="18" x14ac:dyDescent="0.35">
      <c r="E484" s="44"/>
      <c r="L484" s="43"/>
      <c r="O484" s="29"/>
    </row>
    <row r="485" spans="5:15" ht="18" x14ac:dyDescent="0.35">
      <c r="E485" s="44"/>
      <c r="L485" s="43"/>
      <c r="O485" s="29"/>
    </row>
    <row r="486" spans="5:15" ht="18" x14ac:dyDescent="0.35">
      <c r="E486" s="44"/>
      <c r="L486" s="43"/>
      <c r="O486" s="29"/>
    </row>
    <row r="487" spans="5:15" ht="18" x14ac:dyDescent="0.35">
      <c r="E487" s="44"/>
      <c r="L487" s="43"/>
      <c r="O487" s="29"/>
    </row>
    <row r="488" spans="5:15" ht="18" x14ac:dyDescent="0.35">
      <c r="E488" s="44"/>
      <c r="L488" s="43"/>
      <c r="O488" s="29"/>
    </row>
    <row r="489" spans="5:15" ht="18" x14ac:dyDescent="0.35">
      <c r="E489" s="44"/>
      <c r="L489" s="43"/>
      <c r="O489" s="29"/>
    </row>
    <row r="490" spans="5:15" ht="18" x14ac:dyDescent="0.35">
      <c r="E490" s="44"/>
      <c r="L490" s="43"/>
      <c r="O490" s="29"/>
    </row>
    <row r="491" spans="5:15" ht="18" x14ac:dyDescent="0.35">
      <c r="E491" s="44"/>
      <c r="L491" s="43"/>
      <c r="O491" s="29"/>
    </row>
    <row r="492" spans="5:15" ht="18" x14ac:dyDescent="0.35">
      <c r="E492" s="44"/>
      <c r="L492" s="43"/>
      <c r="O492" s="29"/>
    </row>
    <row r="493" spans="5:15" ht="18" x14ac:dyDescent="0.35">
      <c r="E493" s="44"/>
      <c r="L493" s="43"/>
      <c r="O493" s="29"/>
    </row>
    <row r="494" spans="5:15" ht="18" x14ac:dyDescent="0.35">
      <c r="E494" s="44"/>
      <c r="L494" s="43"/>
      <c r="O494" s="29"/>
    </row>
    <row r="495" spans="5:15" ht="18" x14ac:dyDescent="0.35">
      <c r="E495" s="44"/>
      <c r="L495" s="43"/>
      <c r="O495" s="29"/>
    </row>
    <row r="496" spans="5:15" ht="18" x14ac:dyDescent="0.35">
      <c r="E496" s="44"/>
      <c r="L496" s="43"/>
      <c r="O496" s="29"/>
    </row>
    <row r="497" spans="5:15" ht="18" x14ac:dyDescent="0.35">
      <c r="E497" s="44"/>
      <c r="L497" s="43"/>
      <c r="O497" s="29"/>
    </row>
    <row r="498" spans="5:15" ht="18" x14ac:dyDescent="0.35">
      <c r="E498" s="44"/>
      <c r="L498" s="43"/>
      <c r="O498" s="29"/>
    </row>
    <row r="499" spans="5:15" ht="18" x14ac:dyDescent="0.35">
      <c r="E499" s="44"/>
      <c r="L499" s="43"/>
      <c r="O499" s="29"/>
    </row>
    <row r="500" spans="5:15" ht="18" x14ac:dyDescent="0.35">
      <c r="E500" s="44"/>
      <c r="L500" s="43"/>
      <c r="O500" s="29"/>
    </row>
    <row r="501" spans="5:15" ht="18" x14ac:dyDescent="0.35">
      <c r="E501" s="44"/>
      <c r="L501" s="43"/>
      <c r="O501" s="29"/>
    </row>
    <row r="502" spans="5:15" ht="18" x14ac:dyDescent="0.35">
      <c r="E502" s="44"/>
      <c r="L502" s="43"/>
      <c r="O502" s="29"/>
    </row>
    <row r="503" spans="5:15" ht="18" x14ac:dyDescent="0.35">
      <c r="E503" s="44"/>
      <c r="L503" s="43"/>
      <c r="O503" s="29"/>
    </row>
    <row r="504" spans="5:15" ht="18" x14ac:dyDescent="0.35">
      <c r="E504" s="44"/>
      <c r="L504" s="43"/>
      <c r="O504" s="29"/>
    </row>
    <row r="505" spans="5:15" ht="18" x14ac:dyDescent="0.35">
      <c r="E505" s="44"/>
      <c r="L505" s="43"/>
      <c r="O505" s="29"/>
    </row>
    <row r="506" spans="5:15" ht="18" x14ac:dyDescent="0.35">
      <c r="E506" s="44"/>
      <c r="L506" s="43"/>
      <c r="O506" s="29"/>
    </row>
    <row r="507" spans="5:15" ht="18" x14ac:dyDescent="0.35">
      <c r="E507" s="44"/>
      <c r="L507" s="43"/>
      <c r="O507" s="29"/>
    </row>
    <row r="508" spans="5:15" ht="18" x14ac:dyDescent="0.35">
      <c r="E508" s="44"/>
      <c r="L508" s="43"/>
      <c r="O508" s="29"/>
    </row>
    <row r="509" spans="5:15" ht="18" x14ac:dyDescent="0.35">
      <c r="E509" s="44"/>
      <c r="L509" s="43"/>
      <c r="O509" s="29"/>
    </row>
    <row r="510" spans="5:15" ht="18" x14ac:dyDescent="0.35">
      <c r="E510" s="44"/>
      <c r="L510" s="43"/>
      <c r="O510" s="29"/>
    </row>
    <row r="511" spans="5:15" ht="18" x14ac:dyDescent="0.35">
      <c r="E511" s="44"/>
      <c r="L511" s="43"/>
      <c r="O511" s="29"/>
    </row>
    <row r="512" spans="5:15" ht="18" x14ac:dyDescent="0.35">
      <c r="E512" s="44"/>
      <c r="L512" s="43"/>
      <c r="O512" s="29"/>
    </row>
    <row r="513" spans="5:15" ht="18" x14ac:dyDescent="0.35">
      <c r="E513" s="44"/>
      <c r="L513" s="43"/>
      <c r="O513" s="29"/>
    </row>
    <row r="514" spans="5:15" ht="18" x14ac:dyDescent="0.35">
      <c r="E514" s="44"/>
      <c r="L514" s="43"/>
      <c r="O514" s="29"/>
    </row>
    <row r="515" spans="5:15" ht="18" x14ac:dyDescent="0.35">
      <c r="E515" s="44"/>
      <c r="L515" s="43"/>
      <c r="O515" s="29"/>
    </row>
    <row r="516" spans="5:15" ht="18" x14ac:dyDescent="0.35">
      <c r="E516" s="44"/>
      <c r="L516" s="43"/>
      <c r="O516" s="29"/>
    </row>
    <row r="517" spans="5:15" ht="18" x14ac:dyDescent="0.35">
      <c r="E517" s="44"/>
      <c r="L517" s="43"/>
      <c r="O517" s="29"/>
    </row>
    <row r="518" spans="5:15" ht="18" x14ac:dyDescent="0.35">
      <c r="E518" s="44"/>
      <c r="L518" s="43"/>
      <c r="O518" s="29"/>
    </row>
    <row r="519" spans="5:15" ht="18" x14ac:dyDescent="0.35">
      <c r="E519" s="44"/>
      <c r="L519" s="43"/>
      <c r="O519" s="29"/>
    </row>
    <row r="520" spans="5:15" ht="18" x14ac:dyDescent="0.35">
      <c r="E520" s="44"/>
      <c r="L520" s="43"/>
      <c r="O520" s="29"/>
    </row>
    <row r="521" spans="5:15" ht="18" x14ac:dyDescent="0.35">
      <c r="E521" s="44"/>
      <c r="L521" s="43"/>
      <c r="O521" s="29"/>
    </row>
    <row r="522" spans="5:15" ht="18" x14ac:dyDescent="0.35">
      <c r="E522" s="44"/>
      <c r="L522" s="43"/>
      <c r="O522" s="29"/>
    </row>
    <row r="523" spans="5:15" ht="18" x14ac:dyDescent="0.35">
      <c r="E523" s="44"/>
      <c r="L523" s="43"/>
      <c r="O523" s="29"/>
    </row>
    <row r="524" spans="5:15" ht="18" x14ac:dyDescent="0.35">
      <c r="E524" s="44"/>
      <c r="L524" s="43"/>
      <c r="O524" s="29"/>
    </row>
    <row r="525" spans="5:15" ht="18" x14ac:dyDescent="0.35">
      <c r="E525" s="44"/>
      <c r="L525" s="43"/>
      <c r="O525" s="29"/>
    </row>
    <row r="526" spans="5:15" ht="18" x14ac:dyDescent="0.35">
      <c r="E526" s="44"/>
      <c r="L526" s="43"/>
      <c r="O526" s="29"/>
    </row>
    <row r="527" spans="5:15" ht="18" x14ac:dyDescent="0.35">
      <c r="E527" s="44"/>
      <c r="L527" s="43"/>
      <c r="O527" s="29"/>
    </row>
    <row r="528" spans="5:15" ht="18" x14ac:dyDescent="0.35">
      <c r="E528" s="44"/>
      <c r="L528" s="43"/>
      <c r="O528" s="29"/>
    </row>
    <row r="529" spans="5:15" ht="18" x14ac:dyDescent="0.35">
      <c r="E529" s="44"/>
      <c r="L529" s="43"/>
      <c r="O529" s="29"/>
    </row>
    <row r="530" spans="5:15" ht="18" x14ac:dyDescent="0.35">
      <c r="E530" s="44"/>
      <c r="L530" s="43"/>
      <c r="O530" s="29"/>
    </row>
    <row r="531" spans="5:15" ht="18" x14ac:dyDescent="0.35">
      <c r="E531" s="44"/>
      <c r="L531" s="43"/>
      <c r="O531" s="29"/>
    </row>
    <row r="532" spans="5:15" ht="18" x14ac:dyDescent="0.35">
      <c r="E532" s="44"/>
      <c r="L532" s="43"/>
      <c r="O532" s="29"/>
    </row>
    <row r="533" spans="5:15" ht="18" x14ac:dyDescent="0.35">
      <c r="E533" s="44"/>
      <c r="L533" s="43"/>
      <c r="O533" s="29"/>
    </row>
    <row r="534" spans="5:15" ht="18" x14ac:dyDescent="0.35">
      <c r="E534" s="44"/>
      <c r="L534" s="43"/>
      <c r="O534" s="29"/>
    </row>
    <row r="535" spans="5:15" ht="18" x14ac:dyDescent="0.35">
      <c r="E535" s="44"/>
      <c r="L535" s="43"/>
      <c r="O535" s="29"/>
    </row>
    <row r="536" spans="5:15" ht="18" x14ac:dyDescent="0.35">
      <c r="E536" s="44"/>
      <c r="L536" s="43"/>
      <c r="O536" s="29"/>
    </row>
    <row r="537" spans="5:15" ht="18" x14ac:dyDescent="0.35">
      <c r="E537" s="44"/>
      <c r="L537" s="43"/>
      <c r="O537" s="29"/>
    </row>
    <row r="538" spans="5:15" ht="18" x14ac:dyDescent="0.35">
      <c r="E538" s="44"/>
      <c r="L538" s="43"/>
      <c r="O538" s="29"/>
    </row>
    <row r="539" spans="5:15" ht="18" x14ac:dyDescent="0.35">
      <c r="E539" s="44"/>
      <c r="L539" s="43"/>
      <c r="O539" s="29"/>
    </row>
    <row r="540" spans="5:15" ht="18" x14ac:dyDescent="0.35">
      <c r="E540" s="44"/>
      <c r="L540" s="43"/>
      <c r="O540" s="29"/>
    </row>
    <row r="541" spans="5:15" ht="18" x14ac:dyDescent="0.35">
      <c r="E541" s="44"/>
      <c r="L541" s="43"/>
      <c r="O541" s="29"/>
    </row>
    <row r="542" spans="5:15" ht="18" x14ac:dyDescent="0.35">
      <c r="E542" s="44"/>
      <c r="L542" s="43"/>
      <c r="O542" s="29"/>
    </row>
    <row r="543" spans="5:15" ht="18" x14ac:dyDescent="0.35">
      <c r="E543" s="44"/>
      <c r="L543" s="43"/>
      <c r="O543" s="29"/>
    </row>
    <row r="544" spans="5:15" ht="18" x14ac:dyDescent="0.35">
      <c r="E544" s="44"/>
      <c r="L544" s="43"/>
      <c r="O544" s="29"/>
    </row>
    <row r="545" spans="5:15" ht="18" x14ac:dyDescent="0.35">
      <c r="E545" s="44"/>
      <c r="L545" s="43"/>
      <c r="O545" s="29"/>
    </row>
    <row r="546" spans="5:15" ht="18" x14ac:dyDescent="0.35">
      <c r="E546" s="44"/>
      <c r="L546" s="43"/>
      <c r="O546" s="29"/>
    </row>
    <row r="547" spans="5:15" ht="18" x14ac:dyDescent="0.35">
      <c r="E547" s="44"/>
      <c r="L547" s="43"/>
      <c r="O547" s="29"/>
    </row>
    <row r="548" spans="5:15" ht="18" x14ac:dyDescent="0.35">
      <c r="E548" s="44"/>
      <c r="L548" s="43"/>
      <c r="O548" s="29"/>
    </row>
    <row r="549" spans="5:15" ht="18" x14ac:dyDescent="0.35">
      <c r="E549" s="44"/>
      <c r="L549" s="43"/>
      <c r="O549" s="29"/>
    </row>
    <row r="550" spans="5:15" ht="18" x14ac:dyDescent="0.35">
      <c r="E550" s="44"/>
      <c r="L550" s="43"/>
      <c r="O550" s="29"/>
    </row>
    <row r="551" spans="5:15" ht="18" x14ac:dyDescent="0.35">
      <c r="E551" s="44"/>
      <c r="L551" s="43"/>
      <c r="O551" s="29"/>
    </row>
    <row r="552" spans="5:15" ht="18" x14ac:dyDescent="0.35">
      <c r="E552" s="44"/>
      <c r="L552" s="43"/>
      <c r="O552" s="29"/>
    </row>
    <row r="553" spans="5:15" ht="18" x14ac:dyDescent="0.35">
      <c r="E553" s="44"/>
      <c r="L553" s="43"/>
      <c r="O553" s="29"/>
    </row>
    <row r="554" spans="5:15" ht="18" x14ac:dyDescent="0.35">
      <c r="E554" s="44"/>
      <c r="L554" s="43"/>
      <c r="O554" s="29"/>
    </row>
    <row r="555" spans="5:15" ht="18" x14ac:dyDescent="0.35">
      <c r="E555" s="44"/>
      <c r="L555" s="43"/>
      <c r="O555" s="29"/>
    </row>
    <row r="556" spans="5:15" ht="18" x14ac:dyDescent="0.35">
      <c r="E556" s="44"/>
      <c r="L556" s="43"/>
      <c r="O556" s="29"/>
    </row>
    <row r="557" spans="5:15" ht="18" x14ac:dyDescent="0.35">
      <c r="E557" s="44"/>
      <c r="L557" s="43"/>
      <c r="O557" s="29"/>
    </row>
    <row r="558" spans="5:15" ht="18" x14ac:dyDescent="0.35">
      <c r="E558" s="44"/>
      <c r="L558" s="43"/>
      <c r="O558" s="29"/>
    </row>
    <row r="559" spans="5:15" ht="18" x14ac:dyDescent="0.35">
      <c r="E559" s="44"/>
      <c r="L559" s="43"/>
      <c r="O559" s="29"/>
    </row>
    <row r="560" spans="5:15" ht="18" x14ac:dyDescent="0.35">
      <c r="E560" s="44"/>
      <c r="L560" s="43"/>
      <c r="O560" s="29"/>
    </row>
    <row r="561" spans="5:15" ht="18" x14ac:dyDescent="0.35">
      <c r="E561" s="44"/>
      <c r="L561" s="43"/>
      <c r="O561" s="29"/>
    </row>
    <row r="562" spans="5:15" ht="18" x14ac:dyDescent="0.35">
      <c r="E562" s="44"/>
      <c r="L562" s="43"/>
      <c r="O562" s="29"/>
    </row>
    <row r="563" spans="5:15" ht="18" x14ac:dyDescent="0.35">
      <c r="E563" s="44"/>
      <c r="L563" s="43"/>
      <c r="O563" s="29"/>
    </row>
    <row r="564" spans="5:15" ht="18" x14ac:dyDescent="0.35">
      <c r="E564" s="44"/>
      <c r="L564" s="43"/>
      <c r="O564" s="29"/>
    </row>
    <row r="565" spans="5:15" ht="18" x14ac:dyDescent="0.35">
      <c r="E565" s="44"/>
      <c r="L565" s="43"/>
      <c r="O565" s="29"/>
    </row>
    <row r="566" spans="5:15" ht="18" x14ac:dyDescent="0.35">
      <c r="E566" s="44"/>
      <c r="L566" s="43"/>
      <c r="O566" s="29"/>
    </row>
    <row r="567" spans="5:15" ht="18" x14ac:dyDescent="0.35">
      <c r="E567" s="44"/>
      <c r="L567" s="43"/>
      <c r="O567" s="29"/>
    </row>
    <row r="568" spans="5:15" ht="18" x14ac:dyDescent="0.35">
      <c r="E568" s="44"/>
      <c r="L568" s="43"/>
      <c r="O568" s="29"/>
    </row>
    <row r="569" spans="5:15" ht="18" x14ac:dyDescent="0.35">
      <c r="E569" s="44"/>
      <c r="L569" s="43"/>
      <c r="O569" s="29"/>
    </row>
    <row r="570" spans="5:15" ht="18" x14ac:dyDescent="0.35">
      <c r="E570" s="44"/>
      <c r="L570" s="43"/>
      <c r="O570" s="29"/>
    </row>
    <row r="571" spans="5:15" ht="18" x14ac:dyDescent="0.35">
      <c r="E571" s="44"/>
      <c r="L571" s="43"/>
      <c r="O571" s="29"/>
    </row>
    <row r="572" spans="5:15" ht="18" x14ac:dyDescent="0.35">
      <c r="E572" s="44"/>
      <c r="L572" s="43"/>
      <c r="O572" s="29"/>
    </row>
    <row r="573" spans="5:15" ht="18" x14ac:dyDescent="0.35">
      <c r="E573" s="44"/>
      <c r="L573" s="43"/>
      <c r="O573" s="29"/>
    </row>
    <row r="574" spans="5:15" ht="18" x14ac:dyDescent="0.35">
      <c r="E574" s="44"/>
      <c r="L574" s="43"/>
      <c r="O574" s="29"/>
    </row>
    <row r="575" spans="5:15" ht="18" x14ac:dyDescent="0.35">
      <c r="E575" s="44"/>
      <c r="L575" s="43"/>
      <c r="O575" s="29"/>
    </row>
    <row r="576" spans="5:15" ht="18" x14ac:dyDescent="0.35">
      <c r="E576" s="44"/>
      <c r="L576" s="43"/>
      <c r="O576" s="29"/>
    </row>
    <row r="577" spans="5:15" ht="18" x14ac:dyDescent="0.35">
      <c r="E577" s="44"/>
      <c r="L577" s="43"/>
      <c r="O577" s="29"/>
    </row>
    <row r="578" spans="5:15" ht="18" x14ac:dyDescent="0.35">
      <c r="E578" s="44"/>
      <c r="L578" s="43"/>
      <c r="O578" s="29"/>
    </row>
    <row r="579" spans="5:15" ht="18" x14ac:dyDescent="0.35">
      <c r="E579" s="44"/>
      <c r="L579" s="43"/>
      <c r="O579" s="29"/>
    </row>
    <row r="580" spans="5:15" ht="18" x14ac:dyDescent="0.35">
      <c r="E580" s="44"/>
      <c r="L580" s="43"/>
      <c r="O580" s="29"/>
    </row>
    <row r="581" spans="5:15" ht="18" x14ac:dyDescent="0.35">
      <c r="E581" s="44"/>
      <c r="L581" s="43"/>
      <c r="O581" s="29"/>
    </row>
    <row r="582" spans="5:15" ht="18" x14ac:dyDescent="0.35">
      <c r="E582" s="44"/>
      <c r="L582" s="43"/>
      <c r="O582" s="29"/>
    </row>
    <row r="583" spans="5:15" ht="18" x14ac:dyDescent="0.35">
      <c r="E583" s="44"/>
      <c r="L583" s="43"/>
      <c r="O583" s="29"/>
    </row>
    <row r="584" spans="5:15" ht="18" x14ac:dyDescent="0.35">
      <c r="E584" s="44"/>
      <c r="L584" s="43"/>
      <c r="O584" s="29"/>
    </row>
    <row r="585" spans="5:15" ht="18" x14ac:dyDescent="0.35">
      <c r="E585" s="44"/>
      <c r="L585" s="43"/>
      <c r="O585" s="29"/>
    </row>
    <row r="586" spans="5:15" ht="18" x14ac:dyDescent="0.35">
      <c r="E586" s="44"/>
      <c r="L586" s="43"/>
      <c r="O586" s="29"/>
    </row>
    <row r="587" spans="5:15" ht="18" x14ac:dyDescent="0.35">
      <c r="E587" s="44"/>
      <c r="L587" s="43"/>
      <c r="O587" s="29"/>
    </row>
    <row r="588" spans="5:15" ht="18" x14ac:dyDescent="0.35">
      <c r="E588" s="44"/>
      <c r="L588" s="43"/>
      <c r="O588" s="29"/>
    </row>
    <row r="589" spans="5:15" ht="18" x14ac:dyDescent="0.35">
      <c r="E589" s="44"/>
      <c r="L589" s="43"/>
      <c r="O589" s="29"/>
    </row>
    <row r="590" spans="5:15" ht="18" x14ac:dyDescent="0.35">
      <c r="E590" s="44"/>
      <c r="L590" s="43"/>
      <c r="O590" s="29"/>
    </row>
    <row r="591" spans="5:15" ht="18" x14ac:dyDescent="0.35">
      <c r="E591" s="44"/>
      <c r="L591" s="43"/>
      <c r="O591" s="29"/>
    </row>
    <row r="592" spans="5:15" ht="18" x14ac:dyDescent="0.35">
      <c r="E592" s="44"/>
      <c r="L592" s="43"/>
      <c r="O592" s="29"/>
    </row>
    <row r="593" spans="5:15" ht="18" x14ac:dyDescent="0.35">
      <c r="E593" s="44"/>
      <c r="L593" s="43"/>
      <c r="O593" s="29"/>
    </row>
    <row r="594" spans="5:15" ht="18" x14ac:dyDescent="0.35">
      <c r="E594" s="44"/>
      <c r="L594" s="43"/>
      <c r="O594" s="29"/>
    </row>
    <row r="595" spans="5:15" ht="18" x14ac:dyDescent="0.35">
      <c r="E595" s="44"/>
      <c r="L595" s="43"/>
      <c r="O595" s="29"/>
    </row>
    <row r="596" spans="5:15" ht="18" x14ac:dyDescent="0.35">
      <c r="E596" s="44"/>
      <c r="L596" s="43"/>
      <c r="O596" s="29"/>
    </row>
    <row r="597" spans="5:15" ht="18" x14ac:dyDescent="0.35">
      <c r="E597" s="44"/>
      <c r="L597" s="43"/>
      <c r="O597" s="29"/>
    </row>
    <row r="598" spans="5:15" ht="18" x14ac:dyDescent="0.35">
      <c r="E598" s="44"/>
      <c r="L598" s="43"/>
      <c r="O598" s="29"/>
    </row>
    <row r="599" spans="5:15" ht="18" x14ac:dyDescent="0.35">
      <c r="E599" s="44"/>
      <c r="L599" s="43"/>
      <c r="O599" s="29"/>
    </row>
    <row r="600" spans="5:15" ht="18" x14ac:dyDescent="0.35">
      <c r="E600" s="44"/>
      <c r="L600" s="43"/>
      <c r="O600" s="29"/>
    </row>
    <row r="601" spans="5:15" ht="18" x14ac:dyDescent="0.35">
      <c r="E601" s="44"/>
      <c r="L601" s="43"/>
      <c r="O601" s="29"/>
    </row>
    <row r="602" spans="5:15" ht="18" x14ac:dyDescent="0.35">
      <c r="E602" s="44"/>
      <c r="L602" s="43"/>
      <c r="O602" s="29"/>
    </row>
    <row r="603" spans="5:15" ht="18" x14ac:dyDescent="0.35">
      <c r="E603" s="44"/>
      <c r="L603" s="43"/>
      <c r="O603" s="29"/>
    </row>
    <row r="604" spans="5:15" ht="18" x14ac:dyDescent="0.35">
      <c r="E604" s="44"/>
      <c r="L604" s="43"/>
      <c r="O604" s="29"/>
    </row>
    <row r="605" spans="5:15" ht="18" x14ac:dyDescent="0.35">
      <c r="E605" s="44"/>
      <c r="L605" s="43"/>
      <c r="O605" s="29"/>
    </row>
    <row r="606" spans="5:15" ht="18" x14ac:dyDescent="0.35">
      <c r="E606" s="44"/>
      <c r="L606" s="43"/>
      <c r="O606" s="29"/>
    </row>
    <row r="607" spans="5:15" ht="18" x14ac:dyDescent="0.35">
      <c r="E607" s="44"/>
      <c r="L607" s="43"/>
      <c r="O607" s="29"/>
    </row>
    <row r="608" spans="5:15" ht="18" x14ac:dyDescent="0.35">
      <c r="E608" s="44"/>
      <c r="L608" s="43"/>
      <c r="O608" s="29"/>
    </row>
    <row r="609" spans="5:15" ht="18" x14ac:dyDescent="0.35">
      <c r="E609" s="44"/>
      <c r="L609" s="43"/>
      <c r="O609" s="29"/>
    </row>
    <row r="610" spans="5:15" ht="18" x14ac:dyDescent="0.35">
      <c r="E610" s="44"/>
      <c r="L610" s="43"/>
      <c r="O610" s="29"/>
    </row>
    <row r="611" spans="5:15" ht="18" x14ac:dyDescent="0.35">
      <c r="E611" s="44"/>
      <c r="L611" s="43"/>
      <c r="O611" s="29"/>
    </row>
    <row r="612" spans="5:15" ht="18" x14ac:dyDescent="0.35">
      <c r="E612" s="44"/>
      <c r="L612" s="43"/>
      <c r="O612" s="29"/>
    </row>
    <row r="613" spans="5:15" ht="18" x14ac:dyDescent="0.35">
      <c r="E613" s="44"/>
      <c r="L613" s="43"/>
      <c r="O613" s="29"/>
    </row>
    <row r="614" spans="5:15" ht="18" x14ac:dyDescent="0.35">
      <c r="E614" s="44"/>
      <c r="L614" s="43"/>
      <c r="O614" s="29"/>
    </row>
    <row r="615" spans="5:15" ht="18" x14ac:dyDescent="0.35">
      <c r="E615" s="44"/>
      <c r="L615" s="43"/>
      <c r="O615" s="29"/>
    </row>
    <row r="616" spans="5:15" ht="18" x14ac:dyDescent="0.35">
      <c r="E616" s="44"/>
      <c r="L616" s="43"/>
      <c r="O616" s="29"/>
    </row>
    <row r="617" spans="5:15" ht="18" x14ac:dyDescent="0.35">
      <c r="E617" s="44"/>
      <c r="L617" s="43"/>
      <c r="O617" s="29"/>
    </row>
    <row r="618" spans="5:15" ht="18" x14ac:dyDescent="0.35">
      <c r="E618" s="44"/>
      <c r="L618" s="43"/>
      <c r="O618" s="29"/>
    </row>
    <row r="619" spans="5:15" ht="18" x14ac:dyDescent="0.35">
      <c r="E619" s="44"/>
      <c r="L619" s="43"/>
      <c r="O619" s="29"/>
    </row>
    <row r="620" spans="5:15" ht="18" x14ac:dyDescent="0.35">
      <c r="E620" s="44"/>
      <c r="L620" s="43"/>
      <c r="O620" s="29"/>
    </row>
    <row r="621" spans="5:15" ht="18" x14ac:dyDescent="0.35">
      <c r="E621" s="44"/>
      <c r="L621" s="43"/>
      <c r="O621" s="29"/>
    </row>
    <row r="622" spans="5:15" ht="18" x14ac:dyDescent="0.35">
      <c r="E622" s="44"/>
      <c r="L622" s="43"/>
      <c r="O622" s="29"/>
    </row>
    <row r="623" spans="5:15" ht="18" x14ac:dyDescent="0.35">
      <c r="E623" s="44"/>
      <c r="L623" s="43"/>
      <c r="O623" s="29"/>
    </row>
    <row r="624" spans="5:15" ht="18" x14ac:dyDescent="0.35">
      <c r="E624" s="44"/>
      <c r="L624" s="43"/>
      <c r="O624" s="29"/>
    </row>
    <row r="625" spans="5:15" ht="18" x14ac:dyDescent="0.35">
      <c r="E625" s="44"/>
      <c r="L625" s="43"/>
      <c r="O625" s="29"/>
    </row>
    <row r="626" spans="5:15" ht="18" x14ac:dyDescent="0.35">
      <c r="E626" s="44"/>
      <c r="L626" s="43"/>
      <c r="O626" s="29"/>
    </row>
    <row r="627" spans="5:15" ht="18" x14ac:dyDescent="0.35">
      <c r="E627" s="44"/>
      <c r="L627" s="43"/>
      <c r="O627" s="29"/>
    </row>
    <row r="628" spans="5:15" ht="18" x14ac:dyDescent="0.35">
      <c r="E628" s="44"/>
      <c r="L628" s="43"/>
      <c r="O628" s="29"/>
    </row>
    <row r="629" spans="5:15" ht="18" x14ac:dyDescent="0.35">
      <c r="E629" s="44"/>
      <c r="L629" s="43"/>
      <c r="O629" s="29"/>
    </row>
    <row r="630" spans="5:15" ht="18" x14ac:dyDescent="0.35">
      <c r="E630" s="44"/>
      <c r="L630" s="43"/>
      <c r="O630" s="29"/>
    </row>
    <row r="631" spans="5:15" ht="18" x14ac:dyDescent="0.35">
      <c r="E631" s="44"/>
      <c r="L631" s="43"/>
      <c r="O631" s="29"/>
    </row>
    <row r="632" spans="5:15" ht="18" x14ac:dyDescent="0.35">
      <c r="E632" s="44"/>
      <c r="L632" s="43"/>
      <c r="O632" s="29"/>
    </row>
    <row r="633" spans="5:15" ht="18" x14ac:dyDescent="0.35">
      <c r="E633" s="44"/>
      <c r="L633" s="43"/>
      <c r="O633" s="29"/>
    </row>
    <row r="634" spans="5:15" ht="18" x14ac:dyDescent="0.35">
      <c r="E634" s="44"/>
      <c r="L634" s="43"/>
      <c r="O634" s="29"/>
    </row>
    <row r="635" spans="5:15" ht="18" x14ac:dyDescent="0.35">
      <c r="E635" s="44"/>
      <c r="L635" s="43"/>
      <c r="O635" s="29"/>
    </row>
    <row r="636" spans="5:15" ht="18" x14ac:dyDescent="0.35">
      <c r="E636" s="44"/>
      <c r="L636" s="43"/>
      <c r="O636" s="29"/>
    </row>
    <row r="637" spans="5:15" ht="18" x14ac:dyDescent="0.35">
      <c r="E637" s="44"/>
      <c r="L637" s="43"/>
      <c r="O637" s="29"/>
    </row>
    <row r="638" spans="5:15" ht="18" x14ac:dyDescent="0.35">
      <c r="E638" s="44"/>
      <c r="L638" s="43"/>
      <c r="O638" s="29"/>
    </row>
    <row r="639" spans="5:15" ht="18" x14ac:dyDescent="0.35">
      <c r="E639" s="44"/>
      <c r="L639" s="43"/>
      <c r="O639" s="29"/>
    </row>
    <row r="640" spans="5:15" ht="18" x14ac:dyDescent="0.35">
      <c r="E640" s="44"/>
      <c r="L640" s="43"/>
      <c r="O640" s="29"/>
    </row>
    <row r="641" spans="5:15" ht="18" x14ac:dyDescent="0.35">
      <c r="E641" s="44"/>
      <c r="L641" s="43"/>
      <c r="O641" s="29"/>
    </row>
    <row r="642" spans="5:15" ht="18" x14ac:dyDescent="0.35">
      <c r="E642" s="44"/>
      <c r="L642" s="43"/>
      <c r="O642" s="29"/>
    </row>
    <row r="643" spans="5:15" ht="18" x14ac:dyDescent="0.35">
      <c r="E643" s="44"/>
      <c r="L643" s="43"/>
      <c r="O643" s="29"/>
    </row>
    <row r="644" spans="5:15" ht="18" x14ac:dyDescent="0.35">
      <c r="E644" s="44"/>
      <c r="L644" s="43"/>
      <c r="O644" s="29"/>
    </row>
    <row r="645" spans="5:15" ht="18" x14ac:dyDescent="0.35">
      <c r="E645" s="44"/>
      <c r="L645" s="43"/>
      <c r="O645" s="29"/>
    </row>
    <row r="646" spans="5:15" ht="18" x14ac:dyDescent="0.35">
      <c r="E646" s="44"/>
      <c r="L646" s="43"/>
      <c r="O646" s="29"/>
    </row>
    <row r="647" spans="5:15" ht="18" x14ac:dyDescent="0.35">
      <c r="E647" s="44"/>
      <c r="L647" s="43"/>
      <c r="O647" s="29"/>
    </row>
    <row r="648" spans="5:15" ht="18" x14ac:dyDescent="0.35">
      <c r="E648" s="44"/>
      <c r="L648" s="43"/>
      <c r="O648" s="29"/>
    </row>
    <row r="649" spans="5:15" ht="18" x14ac:dyDescent="0.35">
      <c r="E649" s="44"/>
      <c r="L649" s="43"/>
      <c r="O649" s="29"/>
    </row>
    <row r="650" spans="5:15" ht="18" x14ac:dyDescent="0.35">
      <c r="E650" s="44"/>
      <c r="L650" s="43"/>
      <c r="O650" s="29"/>
    </row>
    <row r="651" spans="5:15" ht="18" x14ac:dyDescent="0.35">
      <c r="E651" s="44"/>
      <c r="L651" s="43"/>
      <c r="O651" s="29"/>
    </row>
    <row r="652" spans="5:15" ht="18" x14ac:dyDescent="0.35">
      <c r="E652" s="44"/>
      <c r="L652" s="43"/>
      <c r="O652" s="29"/>
    </row>
    <row r="653" spans="5:15" ht="18" x14ac:dyDescent="0.35">
      <c r="E653" s="44"/>
      <c r="L653" s="43"/>
      <c r="O653" s="29"/>
    </row>
    <row r="654" spans="5:15" ht="18" x14ac:dyDescent="0.35">
      <c r="E654" s="44"/>
      <c r="L654" s="43"/>
      <c r="O654" s="29"/>
    </row>
    <row r="655" spans="5:15" ht="18" x14ac:dyDescent="0.35">
      <c r="E655" s="44"/>
      <c r="L655" s="43"/>
      <c r="O655" s="29"/>
    </row>
    <row r="656" spans="5:15" ht="18" x14ac:dyDescent="0.35">
      <c r="E656" s="44"/>
      <c r="L656" s="43"/>
      <c r="O656" s="29"/>
    </row>
    <row r="657" spans="5:15" ht="18" x14ac:dyDescent="0.35">
      <c r="E657" s="44"/>
      <c r="L657" s="43"/>
      <c r="O657" s="29"/>
    </row>
    <row r="658" spans="5:15" ht="18" x14ac:dyDescent="0.35">
      <c r="E658" s="44"/>
      <c r="L658" s="43"/>
      <c r="O658" s="29"/>
    </row>
    <row r="659" spans="5:15" ht="18" x14ac:dyDescent="0.35">
      <c r="E659" s="44"/>
      <c r="L659" s="43"/>
      <c r="O659" s="29"/>
    </row>
    <row r="660" spans="5:15" ht="18" x14ac:dyDescent="0.35">
      <c r="E660" s="44"/>
      <c r="L660" s="43"/>
      <c r="O660" s="29"/>
    </row>
    <row r="661" spans="5:15" ht="18" x14ac:dyDescent="0.35">
      <c r="E661" s="44"/>
      <c r="L661" s="43"/>
      <c r="O661" s="29"/>
    </row>
    <row r="662" spans="5:15" ht="18" x14ac:dyDescent="0.35">
      <c r="E662" s="44"/>
      <c r="L662" s="43"/>
      <c r="O662" s="29"/>
    </row>
    <row r="663" spans="5:15" ht="18" x14ac:dyDescent="0.35">
      <c r="E663" s="44"/>
      <c r="L663" s="43"/>
      <c r="O663" s="29"/>
    </row>
    <row r="664" spans="5:15" ht="18" x14ac:dyDescent="0.35">
      <c r="E664" s="44"/>
      <c r="L664" s="43"/>
      <c r="O664" s="29"/>
    </row>
    <row r="665" spans="5:15" ht="18" x14ac:dyDescent="0.35">
      <c r="E665" s="44"/>
      <c r="L665" s="43"/>
      <c r="O665" s="29"/>
    </row>
    <row r="666" spans="5:15" ht="18" x14ac:dyDescent="0.35">
      <c r="E666" s="44"/>
      <c r="L666" s="43"/>
      <c r="O666" s="29"/>
    </row>
    <row r="667" spans="5:15" ht="18" x14ac:dyDescent="0.35">
      <c r="E667" s="44"/>
      <c r="L667" s="43"/>
      <c r="O667" s="29"/>
    </row>
    <row r="668" spans="5:15" ht="18" x14ac:dyDescent="0.35">
      <c r="E668" s="44"/>
      <c r="L668" s="43"/>
      <c r="O668" s="29"/>
    </row>
    <row r="669" spans="5:15" ht="18" x14ac:dyDescent="0.35">
      <c r="E669" s="44"/>
      <c r="L669" s="43"/>
      <c r="O669" s="29"/>
    </row>
    <row r="670" spans="5:15" ht="18" x14ac:dyDescent="0.35">
      <c r="E670" s="44"/>
      <c r="L670" s="43"/>
      <c r="O670" s="29"/>
    </row>
    <row r="671" spans="5:15" ht="18" x14ac:dyDescent="0.35">
      <c r="E671" s="44"/>
      <c r="L671" s="43"/>
      <c r="O671" s="29"/>
    </row>
    <row r="672" spans="5:15" ht="18" x14ac:dyDescent="0.35">
      <c r="E672" s="44"/>
      <c r="L672" s="43"/>
      <c r="O672" s="29"/>
    </row>
    <row r="673" spans="5:15" ht="18" x14ac:dyDescent="0.35">
      <c r="E673" s="44"/>
      <c r="L673" s="43"/>
      <c r="O673" s="29"/>
    </row>
    <row r="674" spans="5:15" ht="18" x14ac:dyDescent="0.35">
      <c r="E674" s="44"/>
      <c r="L674" s="43"/>
      <c r="O674" s="29"/>
    </row>
    <row r="675" spans="5:15" ht="18" x14ac:dyDescent="0.35">
      <c r="E675" s="44"/>
      <c r="L675" s="43"/>
      <c r="O675" s="29"/>
    </row>
    <row r="676" spans="5:15" ht="18" x14ac:dyDescent="0.35">
      <c r="E676" s="44"/>
      <c r="L676" s="43"/>
      <c r="O676" s="29"/>
    </row>
    <row r="677" spans="5:15" ht="18" x14ac:dyDescent="0.35">
      <c r="E677" s="44"/>
      <c r="L677" s="43"/>
      <c r="O677" s="29"/>
    </row>
    <row r="678" spans="5:15" ht="18" x14ac:dyDescent="0.35">
      <c r="E678" s="44"/>
      <c r="L678" s="43"/>
      <c r="O678" s="29"/>
    </row>
    <row r="679" spans="5:15" ht="18" x14ac:dyDescent="0.35">
      <c r="E679" s="44"/>
      <c r="L679" s="43"/>
      <c r="O679" s="29"/>
    </row>
    <row r="680" spans="5:15" ht="18" x14ac:dyDescent="0.35">
      <c r="E680" s="44"/>
      <c r="L680" s="43"/>
      <c r="O680" s="29"/>
    </row>
    <row r="681" spans="5:15" ht="18" x14ac:dyDescent="0.35">
      <c r="E681" s="44"/>
      <c r="L681" s="43"/>
      <c r="O681" s="29"/>
    </row>
    <row r="682" spans="5:15" ht="18" x14ac:dyDescent="0.35">
      <c r="E682" s="44"/>
      <c r="L682" s="43"/>
      <c r="O682" s="29"/>
    </row>
    <row r="683" spans="5:15" ht="18" x14ac:dyDescent="0.35">
      <c r="E683" s="44"/>
      <c r="L683" s="43"/>
      <c r="O683" s="29"/>
    </row>
    <row r="684" spans="5:15" ht="18" x14ac:dyDescent="0.35">
      <c r="E684" s="44"/>
      <c r="L684" s="43"/>
      <c r="O684" s="29"/>
    </row>
    <row r="685" spans="5:15" ht="18" x14ac:dyDescent="0.35">
      <c r="E685" s="44"/>
      <c r="L685" s="43"/>
      <c r="O685" s="29"/>
    </row>
    <row r="686" spans="5:15" ht="18" x14ac:dyDescent="0.35">
      <c r="E686" s="44"/>
      <c r="L686" s="43"/>
      <c r="O686" s="29"/>
    </row>
    <row r="687" spans="5:15" ht="18" x14ac:dyDescent="0.35">
      <c r="E687" s="44"/>
      <c r="L687" s="43"/>
      <c r="O687" s="29"/>
    </row>
    <row r="688" spans="5:15" ht="18" x14ac:dyDescent="0.35">
      <c r="E688" s="44"/>
      <c r="L688" s="43"/>
      <c r="O688" s="29"/>
    </row>
    <row r="689" spans="5:15" ht="18" x14ac:dyDescent="0.35">
      <c r="E689" s="44"/>
      <c r="L689" s="43"/>
      <c r="O689" s="29"/>
    </row>
    <row r="690" spans="5:15" ht="18" x14ac:dyDescent="0.35">
      <c r="E690" s="44"/>
      <c r="L690" s="43"/>
      <c r="O690" s="29"/>
    </row>
    <row r="691" spans="5:15" ht="18" x14ac:dyDescent="0.35">
      <c r="E691" s="44"/>
      <c r="L691" s="43"/>
      <c r="O691" s="29"/>
    </row>
    <row r="692" spans="5:15" ht="18" x14ac:dyDescent="0.35">
      <c r="E692" s="44"/>
      <c r="L692" s="43"/>
      <c r="O692" s="29"/>
    </row>
    <row r="693" spans="5:15" ht="18" x14ac:dyDescent="0.35">
      <c r="E693" s="44"/>
      <c r="L693" s="43"/>
      <c r="O693" s="29"/>
    </row>
    <row r="694" spans="5:15" ht="18" x14ac:dyDescent="0.35">
      <c r="E694" s="44"/>
      <c r="L694" s="43"/>
      <c r="O694" s="29"/>
    </row>
    <row r="695" spans="5:15" ht="18" x14ac:dyDescent="0.35">
      <c r="E695" s="44"/>
      <c r="L695" s="43"/>
      <c r="O695" s="29"/>
    </row>
    <row r="696" spans="5:15" ht="18" x14ac:dyDescent="0.35">
      <c r="E696" s="44"/>
      <c r="L696" s="43"/>
      <c r="O696" s="29"/>
    </row>
    <row r="697" spans="5:15" ht="18" x14ac:dyDescent="0.35">
      <c r="E697" s="44"/>
      <c r="L697" s="43"/>
      <c r="O697" s="29"/>
    </row>
    <row r="698" spans="5:15" ht="18" x14ac:dyDescent="0.35">
      <c r="E698" s="44"/>
      <c r="L698" s="43"/>
      <c r="O698" s="29"/>
    </row>
    <row r="699" spans="5:15" ht="18" x14ac:dyDescent="0.35">
      <c r="E699" s="44"/>
      <c r="L699" s="43"/>
      <c r="O699" s="29"/>
    </row>
    <row r="700" spans="5:15" ht="18" x14ac:dyDescent="0.35">
      <c r="E700" s="44"/>
      <c r="L700" s="43"/>
      <c r="O700" s="29"/>
    </row>
    <row r="701" spans="5:15" ht="18" x14ac:dyDescent="0.35">
      <c r="E701" s="44"/>
      <c r="L701" s="43"/>
      <c r="O701" s="29"/>
    </row>
    <row r="702" spans="5:15" ht="18" x14ac:dyDescent="0.35">
      <c r="E702" s="44"/>
      <c r="L702" s="43"/>
      <c r="O702" s="29"/>
    </row>
    <row r="703" spans="5:15" ht="18" x14ac:dyDescent="0.35">
      <c r="E703" s="44"/>
      <c r="L703" s="43"/>
      <c r="O703" s="29"/>
    </row>
    <row r="704" spans="5:15" ht="18" x14ac:dyDescent="0.35">
      <c r="E704" s="44"/>
      <c r="L704" s="43"/>
      <c r="O704" s="29"/>
    </row>
    <row r="705" spans="5:15" ht="18" x14ac:dyDescent="0.35">
      <c r="E705" s="44"/>
      <c r="L705" s="43"/>
      <c r="O705" s="29"/>
    </row>
    <row r="706" spans="5:15" ht="18" x14ac:dyDescent="0.35">
      <c r="E706" s="44"/>
      <c r="L706" s="43"/>
      <c r="O706" s="29"/>
    </row>
    <row r="707" spans="5:15" ht="18" x14ac:dyDescent="0.35">
      <c r="E707" s="44"/>
      <c r="L707" s="43"/>
      <c r="O707" s="29"/>
    </row>
    <row r="708" spans="5:15" ht="18" x14ac:dyDescent="0.35">
      <c r="E708" s="44"/>
      <c r="L708" s="43"/>
      <c r="O708" s="29"/>
    </row>
    <row r="709" spans="5:15" ht="18" x14ac:dyDescent="0.35">
      <c r="E709" s="44"/>
      <c r="L709" s="43"/>
      <c r="O709" s="29"/>
    </row>
    <row r="710" spans="5:15" ht="18" x14ac:dyDescent="0.35">
      <c r="E710" s="44"/>
      <c r="L710" s="43"/>
      <c r="O710" s="29"/>
    </row>
    <row r="711" spans="5:15" ht="18" x14ac:dyDescent="0.35">
      <c r="E711" s="44"/>
      <c r="L711" s="43"/>
      <c r="O711" s="29"/>
    </row>
    <row r="712" spans="5:15" ht="18" x14ac:dyDescent="0.35">
      <c r="E712" s="44"/>
      <c r="L712" s="43"/>
      <c r="O712" s="29"/>
    </row>
    <row r="713" spans="5:15" ht="18" x14ac:dyDescent="0.35">
      <c r="E713" s="44"/>
      <c r="L713" s="43"/>
      <c r="O713" s="29"/>
    </row>
    <row r="714" spans="5:15" ht="18" x14ac:dyDescent="0.35">
      <c r="E714" s="44"/>
      <c r="L714" s="43"/>
      <c r="O714" s="29"/>
    </row>
    <row r="715" spans="5:15" ht="18" x14ac:dyDescent="0.35">
      <c r="E715" s="44"/>
      <c r="L715" s="43"/>
      <c r="O715" s="29"/>
    </row>
    <row r="716" spans="5:15" ht="18" x14ac:dyDescent="0.35">
      <c r="E716" s="44"/>
      <c r="L716" s="43"/>
      <c r="O716" s="29"/>
    </row>
    <row r="717" spans="5:15" ht="18" x14ac:dyDescent="0.35">
      <c r="E717" s="44"/>
      <c r="L717" s="43"/>
      <c r="O717" s="29"/>
    </row>
    <row r="718" spans="5:15" ht="18" x14ac:dyDescent="0.35">
      <c r="E718" s="44"/>
      <c r="L718" s="43"/>
      <c r="O718" s="29"/>
    </row>
    <row r="719" spans="5:15" ht="18" x14ac:dyDescent="0.35">
      <c r="E719" s="44"/>
      <c r="L719" s="43"/>
      <c r="O719" s="29"/>
    </row>
    <row r="720" spans="5:15" ht="18" x14ac:dyDescent="0.35">
      <c r="E720" s="44"/>
      <c r="L720" s="43"/>
      <c r="O720" s="29"/>
    </row>
    <row r="721" spans="5:15" ht="18" x14ac:dyDescent="0.35">
      <c r="E721" s="44"/>
      <c r="L721" s="43"/>
      <c r="O721" s="29"/>
    </row>
    <row r="722" spans="5:15" ht="18" x14ac:dyDescent="0.35">
      <c r="E722" s="44"/>
      <c r="L722" s="43"/>
      <c r="O722" s="29"/>
    </row>
    <row r="723" spans="5:15" ht="18" x14ac:dyDescent="0.35">
      <c r="E723" s="44"/>
      <c r="L723" s="43"/>
      <c r="O723" s="29"/>
    </row>
    <row r="724" spans="5:15" ht="18" x14ac:dyDescent="0.35">
      <c r="E724" s="44"/>
      <c r="L724" s="43"/>
      <c r="O724" s="29"/>
    </row>
    <row r="725" spans="5:15" ht="18" x14ac:dyDescent="0.35">
      <c r="E725" s="44"/>
      <c r="L725" s="43"/>
      <c r="O725" s="29"/>
    </row>
    <row r="726" spans="5:15" ht="18" x14ac:dyDescent="0.35">
      <c r="E726" s="44"/>
      <c r="L726" s="43"/>
      <c r="O726" s="29"/>
    </row>
    <row r="727" spans="5:15" ht="18" x14ac:dyDescent="0.35">
      <c r="E727" s="44"/>
      <c r="L727" s="43"/>
      <c r="O727" s="29"/>
    </row>
    <row r="728" spans="5:15" ht="18" x14ac:dyDescent="0.35">
      <c r="E728" s="44"/>
      <c r="L728" s="43"/>
      <c r="O728" s="29"/>
    </row>
    <row r="729" spans="5:15" ht="18" x14ac:dyDescent="0.35">
      <c r="E729" s="44"/>
      <c r="L729" s="43"/>
      <c r="O729" s="29"/>
    </row>
    <row r="730" spans="5:15" ht="18" x14ac:dyDescent="0.35">
      <c r="E730" s="44"/>
      <c r="L730" s="43"/>
      <c r="O730" s="29"/>
    </row>
    <row r="731" spans="5:15" ht="18" x14ac:dyDescent="0.35">
      <c r="E731" s="44"/>
      <c r="L731" s="43"/>
      <c r="O731" s="29"/>
    </row>
    <row r="732" spans="5:15" ht="18" x14ac:dyDescent="0.35">
      <c r="E732" s="44"/>
      <c r="L732" s="43"/>
      <c r="O732" s="29"/>
    </row>
    <row r="733" spans="5:15" ht="18" x14ac:dyDescent="0.35">
      <c r="E733" s="44"/>
      <c r="L733" s="43"/>
      <c r="O733" s="29"/>
    </row>
    <row r="734" spans="5:15" ht="18" x14ac:dyDescent="0.35">
      <c r="E734" s="44"/>
      <c r="L734" s="43"/>
      <c r="O734" s="29"/>
    </row>
    <row r="735" spans="5:15" ht="18" x14ac:dyDescent="0.35">
      <c r="E735" s="44"/>
      <c r="L735" s="43"/>
      <c r="O735" s="29"/>
    </row>
    <row r="736" spans="5:15" ht="18" x14ac:dyDescent="0.35">
      <c r="E736" s="44"/>
      <c r="L736" s="43"/>
      <c r="O736" s="29"/>
    </row>
    <row r="737" spans="5:15" ht="18" x14ac:dyDescent="0.35">
      <c r="E737" s="44"/>
      <c r="L737" s="43"/>
      <c r="O737" s="29"/>
    </row>
    <row r="738" spans="5:15" ht="18" x14ac:dyDescent="0.35">
      <c r="E738" s="44"/>
      <c r="L738" s="43"/>
      <c r="O738" s="29"/>
    </row>
    <row r="739" spans="5:15" ht="18" x14ac:dyDescent="0.35">
      <c r="E739" s="44"/>
      <c r="L739" s="43"/>
      <c r="O739" s="29"/>
    </row>
    <row r="740" spans="5:15" ht="18" x14ac:dyDescent="0.35">
      <c r="E740" s="44"/>
      <c r="L740" s="43"/>
      <c r="O740" s="29"/>
    </row>
    <row r="741" spans="5:15" ht="18" x14ac:dyDescent="0.35">
      <c r="E741" s="44"/>
      <c r="L741" s="43"/>
      <c r="O741" s="29"/>
    </row>
    <row r="742" spans="5:15" ht="18" x14ac:dyDescent="0.35">
      <c r="E742" s="44"/>
      <c r="L742" s="43"/>
      <c r="O742" s="29"/>
    </row>
    <row r="743" spans="5:15" ht="18" x14ac:dyDescent="0.35">
      <c r="E743" s="44"/>
      <c r="L743" s="43"/>
      <c r="O743" s="29"/>
    </row>
    <row r="744" spans="5:15" ht="18" x14ac:dyDescent="0.35">
      <c r="E744" s="44"/>
      <c r="L744" s="43"/>
      <c r="O744" s="29"/>
    </row>
    <row r="745" spans="5:15" ht="18" x14ac:dyDescent="0.35">
      <c r="E745" s="44"/>
      <c r="L745" s="43"/>
      <c r="O745" s="29"/>
    </row>
    <row r="746" spans="5:15" ht="18" x14ac:dyDescent="0.35">
      <c r="E746" s="44"/>
      <c r="L746" s="43"/>
      <c r="O746" s="29"/>
    </row>
    <row r="747" spans="5:15" ht="18" x14ac:dyDescent="0.35">
      <c r="E747" s="44"/>
      <c r="L747" s="43"/>
      <c r="O747" s="29"/>
    </row>
    <row r="748" spans="5:15" ht="18" x14ac:dyDescent="0.35">
      <c r="E748" s="44"/>
      <c r="L748" s="43"/>
      <c r="O748" s="29"/>
    </row>
    <row r="749" spans="5:15" ht="18" x14ac:dyDescent="0.35">
      <c r="E749" s="44"/>
      <c r="L749" s="43"/>
      <c r="O749" s="29"/>
    </row>
    <row r="750" spans="5:15" ht="18" x14ac:dyDescent="0.35">
      <c r="E750" s="44"/>
      <c r="L750" s="43"/>
      <c r="O750" s="29"/>
    </row>
    <row r="751" spans="5:15" ht="18" x14ac:dyDescent="0.35">
      <c r="E751" s="44"/>
      <c r="L751" s="43"/>
      <c r="O751" s="29"/>
    </row>
    <row r="752" spans="5:15" ht="18" x14ac:dyDescent="0.35">
      <c r="E752" s="44"/>
      <c r="L752" s="43"/>
      <c r="O752" s="29"/>
    </row>
    <row r="753" spans="5:15" ht="18" x14ac:dyDescent="0.35">
      <c r="E753" s="44"/>
      <c r="L753" s="43"/>
      <c r="O753" s="29"/>
    </row>
    <row r="754" spans="5:15" ht="18" x14ac:dyDescent="0.35">
      <c r="E754" s="44"/>
      <c r="L754" s="43"/>
      <c r="O754" s="29"/>
    </row>
    <row r="755" spans="5:15" ht="18" x14ac:dyDescent="0.35">
      <c r="E755" s="44"/>
      <c r="L755" s="43"/>
      <c r="O755" s="29"/>
    </row>
    <row r="756" spans="5:15" ht="18" x14ac:dyDescent="0.35">
      <c r="E756" s="44"/>
      <c r="L756" s="43"/>
      <c r="O756" s="29"/>
    </row>
    <row r="757" spans="5:15" ht="18" x14ac:dyDescent="0.35">
      <c r="E757" s="44"/>
      <c r="L757" s="43"/>
      <c r="O757" s="29"/>
    </row>
    <row r="758" spans="5:15" ht="18" x14ac:dyDescent="0.35">
      <c r="E758" s="44"/>
      <c r="L758" s="43"/>
      <c r="O758" s="29"/>
    </row>
    <row r="759" spans="5:15" ht="18" x14ac:dyDescent="0.35">
      <c r="E759" s="44"/>
      <c r="L759" s="43"/>
      <c r="O759" s="29"/>
    </row>
    <row r="760" spans="5:15" ht="18" x14ac:dyDescent="0.35">
      <c r="E760" s="44"/>
      <c r="L760" s="43"/>
      <c r="O760" s="29"/>
    </row>
    <row r="761" spans="5:15" ht="18" x14ac:dyDescent="0.35">
      <c r="E761" s="44"/>
      <c r="L761" s="43"/>
      <c r="O761" s="29"/>
    </row>
    <row r="762" spans="5:15" ht="18" x14ac:dyDescent="0.35">
      <c r="E762" s="44"/>
      <c r="L762" s="43"/>
      <c r="O762" s="29"/>
    </row>
    <row r="763" spans="5:15" ht="18" x14ac:dyDescent="0.35">
      <c r="E763" s="44"/>
      <c r="L763" s="43"/>
      <c r="O763" s="29"/>
    </row>
    <row r="764" spans="5:15" ht="18" x14ac:dyDescent="0.35">
      <c r="E764" s="44"/>
      <c r="L764" s="43"/>
      <c r="O764" s="29"/>
    </row>
    <row r="765" spans="5:15" ht="18" x14ac:dyDescent="0.35">
      <c r="E765" s="44"/>
      <c r="L765" s="43"/>
      <c r="O765" s="29"/>
    </row>
    <row r="766" spans="5:15" ht="18" x14ac:dyDescent="0.35">
      <c r="E766" s="44"/>
      <c r="L766" s="43"/>
      <c r="O766" s="29"/>
    </row>
    <row r="767" spans="5:15" ht="18" x14ac:dyDescent="0.35">
      <c r="E767" s="44"/>
      <c r="L767" s="43"/>
      <c r="O767" s="29"/>
    </row>
    <row r="768" spans="5:15" ht="18" x14ac:dyDescent="0.35">
      <c r="E768" s="44"/>
      <c r="L768" s="43"/>
      <c r="O768" s="29"/>
    </row>
    <row r="769" spans="5:15" ht="18" x14ac:dyDescent="0.35">
      <c r="E769" s="44"/>
      <c r="L769" s="43"/>
      <c r="O769" s="29"/>
    </row>
    <row r="770" spans="5:15" ht="18" x14ac:dyDescent="0.35">
      <c r="E770" s="44"/>
      <c r="L770" s="43"/>
      <c r="O770" s="29"/>
    </row>
    <row r="771" spans="5:15" ht="18" x14ac:dyDescent="0.35">
      <c r="E771" s="44"/>
      <c r="L771" s="43"/>
      <c r="O771" s="29"/>
    </row>
    <row r="772" spans="5:15" ht="18" x14ac:dyDescent="0.35">
      <c r="E772" s="44"/>
      <c r="L772" s="43"/>
      <c r="O772" s="29"/>
    </row>
    <row r="773" spans="5:15" ht="18" x14ac:dyDescent="0.35">
      <c r="E773" s="44"/>
      <c r="L773" s="43"/>
      <c r="O773" s="29"/>
    </row>
    <row r="774" spans="5:15" ht="18" x14ac:dyDescent="0.35">
      <c r="E774" s="44"/>
      <c r="L774" s="43"/>
      <c r="O774" s="29"/>
    </row>
    <row r="775" spans="5:15" ht="18" x14ac:dyDescent="0.35">
      <c r="E775" s="44"/>
      <c r="L775" s="43"/>
      <c r="O775" s="29"/>
    </row>
    <row r="776" spans="5:15" ht="18" x14ac:dyDescent="0.35">
      <c r="E776" s="44"/>
      <c r="L776" s="43"/>
      <c r="O776" s="29"/>
    </row>
    <row r="777" spans="5:15" ht="18" x14ac:dyDescent="0.35">
      <c r="E777" s="44"/>
      <c r="L777" s="43"/>
      <c r="O777" s="29"/>
    </row>
    <row r="778" spans="5:15" ht="18" x14ac:dyDescent="0.35">
      <c r="E778" s="44"/>
      <c r="L778" s="43"/>
      <c r="O778" s="29"/>
    </row>
    <row r="779" spans="5:15" ht="18" x14ac:dyDescent="0.35">
      <c r="E779" s="44"/>
      <c r="L779" s="43"/>
      <c r="O779" s="29"/>
    </row>
    <row r="780" spans="5:15" ht="18" x14ac:dyDescent="0.35">
      <c r="E780" s="44"/>
      <c r="L780" s="43"/>
      <c r="O780" s="29"/>
    </row>
    <row r="781" spans="5:15" ht="18" x14ac:dyDescent="0.35">
      <c r="E781" s="44"/>
      <c r="L781" s="43"/>
      <c r="O781" s="29"/>
    </row>
    <row r="782" spans="5:15" ht="18" x14ac:dyDescent="0.35">
      <c r="E782" s="44"/>
      <c r="L782" s="43"/>
      <c r="O782" s="29"/>
    </row>
    <row r="783" spans="5:15" ht="18" x14ac:dyDescent="0.35">
      <c r="E783" s="44"/>
      <c r="L783" s="43"/>
      <c r="O783" s="29"/>
    </row>
    <row r="784" spans="5:15" ht="18" x14ac:dyDescent="0.35">
      <c r="E784" s="44"/>
      <c r="L784" s="43"/>
      <c r="O784" s="29"/>
    </row>
    <row r="785" spans="5:15" ht="18" x14ac:dyDescent="0.35">
      <c r="E785" s="44"/>
      <c r="L785" s="43"/>
      <c r="O785" s="29"/>
    </row>
    <row r="786" spans="5:15" ht="18" x14ac:dyDescent="0.35">
      <c r="E786" s="44"/>
      <c r="L786" s="43"/>
      <c r="O786" s="29"/>
    </row>
    <row r="787" spans="5:15" ht="18" x14ac:dyDescent="0.35">
      <c r="E787" s="44"/>
      <c r="L787" s="43"/>
      <c r="O787" s="29"/>
    </row>
    <row r="788" spans="5:15" ht="18" x14ac:dyDescent="0.35">
      <c r="E788" s="44"/>
      <c r="L788" s="43"/>
      <c r="O788" s="29"/>
    </row>
    <row r="789" spans="5:15" ht="18" x14ac:dyDescent="0.35">
      <c r="E789" s="44"/>
      <c r="L789" s="43"/>
      <c r="O789" s="29"/>
    </row>
    <row r="790" spans="5:15" ht="18" x14ac:dyDescent="0.35">
      <c r="E790" s="44"/>
      <c r="L790" s="43"/>
      <c r="O790" s="29"/>
    </row>
    <row r="791" spans="5:15" ht="18" x14ac:dyDescent="0.35">
      <c r="E791" s="44"/>
      <c r="L791" s="43"/>
      <c r="O791" s="29"/>
    </row>
    <row r="792" spans="5:15" ht="18" x14ac:dyDescent="0.35">
      <c r="E792" s="44"/>
      <c r="L792" s="43"/>
      <c r="O792" s="29"/>
    </row>
    <row r="793" spans="5:15" ht="18" x14ac:dyDescent="0.35">
      <c r="E793" s="44"/>
      <c r="L793" s="43"/>
      <c r="O793" s="29"/>
    </row>
    <row r="794" spans="5:15" ht="18" x14ac:dyDescent="0.35">
      <c r="E794" s="44"/>
      <c r="L794" s="43"/>
      <c r="O794" s="29"/>
    </row>
    <row r="795" spans="5:15" ht="18" x14ac:dyDescent="0.35">
      <c r="E795" s="44"/>
      <c r="L795" s="43"/>
      <c r="O795" s="29"/>
    </row>
    <row r="796" spans="5:15" ht="18" x14ac:dyDescent="0.35">
      <c r="E796" s="44"/>
      <c r="L796" s="43"/>
      <c r="O796" s="29"/>
    </row>
    <row r="797" spans="5:15" ht="18" x14ac:dyDescent="0.35">
      <c r="E797" s="44"/>
      <c r="L797" s="43"/>
      <c r="O797" s="29"/>
    </row>
    <row r="798" spans="5:15" ht="18" x14ac:dyDescent="0.35">
      <c r="E798" s="44"/>
      <c r="L798" s="43"/>
      <c r="O798" s="29"/>
    </row>
    <row r="799" spans="5:15" ht="18" x14ac:dyDescent="0.35">
      <c r="E799" s="44"/>
      <c r="L799" s="43"/>
      <c r="O799" s="29"/>
    </row>
    <row r="800" spans="5:15" ht="18" x14ac:dyDescent="0.35">
      <c r="E800" s="44"/>
      <c r="L800" s="43"/>
      <c r="O800" s="29"/>
    </row>
    <row r="801" spans="5:15" ht="18" x14ac:dyDescent="0.35">
      <c r="E801" s="44"/>
      <c r="L801" s="43"/>
      <c r="O801" s="29"/>
    </row>
    <row r="802" spans="5:15" ht="18" x14ac:dyDescent="0.35">
      <c r="E802" s="44"/>
      <c r="L802" s="43"/>
      <c r="O802" s="29"/>
    </row>
    <row r="803" spans="5:15" ht="18" x14ac:dyDescent="0.35">
      <c r="E803" s="44"/>
      <c r="L803" s="43"/>
      <c r="O803" s="29"/>
    </row>
    <row r="804" spans="5:15" ht="18" x14ac:dyDescent="0.35">
      <c r="E804" s="44"/>
      <c r="L804" s="43"/>
      <c r="O804" s="29"/>
    </row>
    <row r="805" spans="5:15" ht="18" x14ac:dyDescent="0.35">
      <c r="E805" s="44"/>
      <c r="L805" s="43"/>
      <c r="O805" s="29"/>
    </row>
    <row r="806" spans="5:15" ht="18" x14ac:dyDescent="0.35">
      <c r="E806" s="44"/>
      <c r="L806" s="43"/>
      <c r="O806" s="29"/>
    </row>
    <row r="807" spans="5:15" ht="18" x14ac:dyDescent="0.35">
      <c r="E807" s="44"/>
      <c r="L807" s="43"/>
      <c r="O807" s="29"/>
    </row>
    <row r="808" spans="5:15" ht="18" x14ac:dyDescent="0.35">
      <c r="E808" s="44"/>
      <c r="L808" s="43"/>
      <c r="O808" s="29"/>
    </row>
    <row r="809" spans="5:15" ht="18" x14ac:dyDescent="0.35">
      <c r="E809" s="44"/>
      <c r="L809" s="43"/>
      <c r="O809" s="29"/>
    </row>
    <row r="810" spans="5:15" ht="18" x14ac:dyDescent="0.35">
      <c r="E810" s="44"/>
      <c r="L810" s="43"/>
      <c r="O810" s="29"/>
    </row>
    <row r="811" spans="5:15" ht="18" x14ac:dyDescent="0.35">
      <c r="E811" s="44"/>
      <c r="L811" s="43"/>
      <c r="O811" s="29"/>
    </row>
    <row r="812" spans="5:15" ht="18" x14ac:dyDescent="0.35">
      <c r="E812" s="44"/>
      <c r="L812" s="43"/>
      <c r="O812" s="29"/>
    </row>
    <row r="813" spans="5:15" ht="18" x14ac:dyDescent="0.35">
      <c r="E813" s="44"/>
      <c r="L813" s="43"/>
      <c r="O813" s="29"/>
    </row>
    <row r="814" spans="5:15" ht="18" x14ac:dyDescent="0.35">
      <c r="E814" s="44"/>
      <c r="L814" s="43"/>
      <c r="O814" s="29"/>
    </row>
    <row r="815" spans="5:15" ht="18" x14ac:dyDescent="0.35">
      <c r="E815" s="44"/>
      <c r="L815" s="43"/>
      <c r="O815" s="29"/>
    </row>
    <row r="816" spans="5:15" ht="18" x14ac:dyDescent="0.35">
      <c r="E816" s="44"/>
      <c r="L816" s="43"/>
      <c r="O816" s="29"/>
    </row>
    <row r="817" spans="5:15" ht="18" x14ac:dyDescent="0.35">
      <c r="E817" s="44"/>
      <c r="L817" s="43"/>
      <c r="O817" s="29"/>
    </row>
    <row r="818" spans="5:15" ht="18" x14ac:dyDescent="0.35">
      <c r="E818" s="44"/>
      <c r="L818" s="43"/>
      <c r="O818" s="29"/>
    </row>
    <row r="819" spans="5:15" ht="18" x14ac:dyDescent="0.35">
      <c r="E819" s="44"/>
      <c r="L819" s="43"/>
      <c r="O819" s="29"/>
    </row>
    <row r="820" spans="5:15" ht="18" x14ac:dyDescent="0.35">
      <c r="E820" s="44"/>
      <c r="L820" s="43"/>
      <c r="O820" s="29"/>
    </row>
    <row r="821" spans="5:15" ht="18" x14ac:dyDescent="0.35">
      <c r="E821" s="44"/>
      <c r="L821" s="43"/>
      <c r="O821" s="29"/>
    </row>
    <row r="822" spans="5:15" ht="18" x14ac:dyDescent="0.35">
      <c r="E822" s="44"/>
      <c r="L822" s="43"/>
      <c r="O822" s="29"/>
    </row>
    <row r="823" spans="5:15" ht="18" x14ac:dyDescent="0.35">
      <c r="E823" s="44"/>
      <c r="L823" s="43"/>
      <c r="O823" s="29"/>
    </row>
    <row r="824" spans="5:15" ht="18" x14ac:dyDescent="0.35">
      <c r="E824" s="44"/>
      <c r="L824" s="43"/>
      <c r="O824" s="29"/>
    </row>
    <row r="825" spans="5:15" ht="18" x14ac:dyDescent="0.35">
      <c r="E825" s="44"/>
      <c r="L825" s="43"/>
      <c r="O825" s="29"/>
    </row>
    <row r="826" spans="5:15" ht="18" x14ac:dyDescent="0.35">
      <c r="E826" s="44"/>
      <c r="L826" s="43"/>
      <c r="O826" s="29"/>
    </row>
    <row r="827" spans="5:15" ht="18" x14ac:dyDescent="0.35">
      <c r="E827" s="44"/>
      <c r="L827" s="43"/>
      <c r="O827" s="29"/>
    </row>
    <row r="828" spans="5:15" ht="18" x14ac:dyDescent="0.35">
      <c r="E828" s="44"/>
      <c r="L828" s="43"/>
      <c r="O828" s="29"/>
    </row>
    <row r="829" spans="5:15" ht="18" x14ac:dyDescent="0.35">
      <c r="E829" s="44"/>
      <c r="L829" s="43"/>
      <c r="O829" s="29"/>
    </row>
    <row r="830" spans="5:15" ht="18" x14ac:dyDescent="0.35">
      <c r="E830" s="44"/>
      <c r="L830" s="43"/>
      <c r="O830" s="29"/>
    </row>
    <row r="831" spans="5:15" ht="18" x14ac:dyDescent="0.35">
      <c r="E831" s="44"/>
      <c r="L831" s="43"/>
      <c r="O831" s="29"/>
    </row>
    <row r="832" spans="5:15" ht="18" x14ac:dyDescent="0.35">
      <c r="E832" s="44"/>
      <c r="L832" s="43"/>
      <c r="O832" s="29"/>
    </row>
    <row r="833" spans="5:15" ht="18" x14ac:dyDescent="0.35">
      <c r="E833" s="44"/>
      <c r="L833" s="43"/>
      <c r="O833" s="29"/>
    </row>
    <row r="834" spans="5:15" ht="18" x14ac:dyDescent="0.35">
      <c r="E834" s="44"/>
      <c r="L834" s="43"/>
      <c r="O834" s="29"/>
    </row>
    <row r="835" spans="5:15" ht="18" x14ac:dyDescent="0.35">
      <c r="E835" s="44"/>
      <c r="L835" s="43"/>
      <c r="O835" s="29"/>
    </row>
    <row r="836" spans="5:15" ht="18" x14ac:dyDescent="0.35">
      <c r="E836" s="44"/>
      <c r="L836" s="43"/>
      <c r="O836" s="29"/>
    </row>
    <row r="837" spans="5:15" ht="18" x14ac:dyDescent="0.35">
      <c r="E837" s="44"/>
      <c r="L837" s="43"/>
      <c r="O837" s="29"/>
    </row>
    <row r="838" spans="5:15" ht="18" x14ac:dyDescent="0.35">
      <c r="E838" s="44"/>
      <c r="L838" s="43"/>
      <c r="O838" s="29"/>
    </row>
    <row r="839" spans="5:15" ht="18" x14ac:dyDescent="0.35">
      <c r="E839" s="44"/>
      <c r="L839" s="43"/>
      <c r="O839" s="29"/>
    </row>
    <row r="840" spans="5:15" ht="18" x14ac:dyDescent="0.35">
      <c r="E840" s="44"/>
      <c r="L840" s="43"/>
      <c r="O840" s="29"/>
    </row>
    <row r="841" spans="5:15" ht="18" x14ac:dyDescent="0.35">
      <c r="E841" s="44"/>
      <c r="L841" s="43"/>
      <c r="O841" s="29"/>
    </row>
    <row r="842" spans="5:15" ht="18" x14ac:dyDescent="0.35">
      <c r="E842" s="44"/>
      <c r="L842" s="43"/>
      <c r="O842" s="29"/>
    </row>
    <row r="843" spans="5:15" ht="18" x14ac:dyDescent="0.35">
      <c r="E843" s="44"/>
      <c r="L843" s="43"/>
      <c r="O843" s="29"/>
    </row>
    <row r="844" spans="5:15" ht="18" x14ac:dyDescent="0.35">
      <c r="E844" s="44"/>
      <c r="L844" s="43"/>
      <c r="O844" s="29"/>
    </row>
    <row r="845" spans="5:15" ht="18" x14ac:dyDescent="0.35">
      <c r="E845" s="44"/>
      <c r="L845" s="43"/>
      <c r="O845" s="29"/>
    </row>
    <row r="846" spans="5:15" ht="18" x14ac:dyDescent="0.35">
      <c r="E846" s="44"/>
      <c r="L846" s="43"/>
      <c r="O846" s="29"/>
    </row>
    <row r="847" spans="5:15" ht="18" x14ac:dyDescent="0.35">
      <c r="E847" s="44"/>
      <c r="L847" s="43"/>
      <c r="O847" s="29"/>
    </row>
    <row r="848" spans="5:15" ht="18" x14ac:dyDescent="0.35">
      <c r="E848" s="44"/>
      <c r="L848" s="43"/>
      <c r="O848" s="29"/>
    </row>
    <row r="849" spans="5:15" ht="18" x14ac:dyDescent="0.35">
      <c r="E849" s="44"/>
      <c r="L849" s="43"/>
      <c r="O849" s="29"/>
    </row>
    <row r="850" spans="5:15" ht="18" x14ac:dyDescent="0.35">
      <c r="E850" s="44"/>
      <c r="L850" s="43"/>
      <c r="O850" s="29"/>
    </row>
    <row r="851" spans="5:15" ht="18" x14ac:dyDescent="0.35">
      <c r="E851" s="44"/>
      <c r="L851" s="43"/>
      <c r="O851" s="29"/>
    </row>
    <row r="852" spans="5:15" ht="18" x14ac:dyDescent="0.35">
      <c r="E852" s="44"/>
      <c r="L852" s="43"/>
      <c r="O852" s="29"/>
    </row>
    <row r="853" spans="5:15" ht="18" x14ac:dyDescent="0.35">
      <c r="E853" s="44"/>
      <c r="L853" s="43"/>
      <c r="O853" s="29"/>
    </row>
    <row r="854" spans="5:15" ht="18" x14ac:dyDescent="0.35">
      <c r="E854" s="44"/>
      <c r="L854" s="43"/>
      <c r="O854" s="29"/>
    </row>
    <row r="855" spans="5:15" ht="18" x14ac:dyDescent="0.35">
      <c r="E855" s="44"/>
      <c r="L855" s="43"/>
      <c r="O855" s="29"/>
    </row>
    <row r="856" spans="5:15" ht="18" x14ac:dyDescent="0.35">
      <c r="E856" s="44"/>
      <c r="L856" s="43"/>
      <c r="O856" s="29"/>
    </row>
    <row r="857" spans="5:15" ht="18" x14ac:dyDescent="0.35">
      <c r="E857" s="44"/>
      <c r="L857" s="43"/>
      <c r="O857" s="29"/>
    </row>
    <row r="858" spans="5:15" ht="18" x14ac:dyDescent="0.35">
      <c r="E858" s="44"/>
      <c r="L858" s="43"/>
      <c r="O858" s="29"/>
    </row>
    <row r="859" spans="5:15" ht="18" x14ac:dyDescent="0.35">
      <c r="E859" s="44"/>
      <c r="L859" s="43"/>
      <c r="O859" s="29"/>
    </row>
    <row r="860" spans="5:15" ht="18" x14ac:dyDescent="0.35">
      <c r="E860" s="44"/>
      <c r="L860" s="43"/>
      <c r="O860" s="29"/>
    </row>
    <row r="861" spans="5:15" ht="18" x14ac:dyDescent="0.35">
      <c r="E861" s="44"/>
      <c r="L861" s="43"/>
      <c r="O861" s="29"/>
    </row>
    <row r="862" spans="5:15" ht="18" x14ac:dyDescent="0.35">
      <c r="E862" s="44"/>
      <c r="L862" s="43"/>
      <c r="O862" s="29"/>
    </row>
    <row r="863" spans="5:15" ht="18" x14ac:dyDescent="0.35">
      <c r="E863" s="44"/>
      <c r="L863" s="43"/>
      <c r="O863" s="29"/>
    </row>
    <row r="864" spans="5:15" ht="18" x14ac:dyDescent="0.35">
      <c r="E864" s="44"/>
      <c r="L864" s="43"/>
      <c r="O864" s="29"/>
    </row>
    <row r="865" spans="5:15" ht="18" x14ac:dyDescent="0.35">
      <c r="E865" s="44"/>
      <c r="L865" s="43"/>
      <c r="O865" s="29"/>
    </row>
    <row r="866" spans="5:15" ht="18" x14ac:dyDescent="0.35">
      <c r="E866" s="44"/>
      <c r="L866" s="43"/>
      <c r="O866" s="29"/>
    </row>
    <row r="867" spans="5:15" ht="18" x14ac:dyDescent="0.35">
      <c r="E867" s="44"/>
      <c r="L867" s="43"/>
      <c r="O867" s="29"/>
    </row>
    <row r="868" spans="5:15" ht="18" x14ac:dyDescent="0.35">
      <c r="E868" s="44"/>
      <c r="L868" s="43"/>
      <c r="O868" s="29"/>
    </row>
    <row r="869" spans="5:15" ht="18" x14ac:dyDescent="0.35">
      <c r="E869" s="44"/>
      <c r="L869" s="43"/>
      <c r="O869" s="29"/>
    </row>
    <row r="870" spans="5:15" ht="18" x14ac:dyDescent="0.35">
      <c r="E870" s="44"/>
      <c r="L870" s="43"/>
      <c r="O870" s="29"/>
    </row>
    <row r="871" spans="5:15" ht="18" x14ac:dyDescent="0.35">
      <c r="E871" s="44"/>
      <c r="L871" s="43"/>
      <c r="O871" s="29"/>
    </row>
    <row r="872" spans="5:15" ht="18" x14ac:dyDescent="0.35">
      <c r="E872" s="44"/>
      <c r="L872" s="43"/>
      <c r="O872" s="29"/>
    </row>
    <row r="873" spans="5:15" ht="18" x14ac:dyDescent="0.35">
      <c r="E873" s="44"/>
      <c r="L873" s="43"/>
      <c r="O873" s="29"/>
    </row>
    <row r="874" spans="5:15" ht="18" x14ac:dyDescent="0.35">
      <c r="E874" s="44"/>
      <c r="L874" s="43"/>
      <c r="O874" s="29"/>
    </row>
    <row r="875" spans="5:15" ht="18" x14ac:dyDescent="0.35">
      <c r="E875" s="44"/>
      <c r="L875" s="43"/>
      <c r="O875" s="29"/>
    </row>
    <row r="876" spans="5:15" ht="18" x14ac:dyDescent="0.35">
      <c r="E876" s="44"/>
      <c r="L876" s="43"/>
      <c r="O876" s="29"/>
    </row>
    <row r="877" spans="5:15" ht="18" x14ac:dyDescent="0.35">
      <c r="E877" s="44"/>
      <c r="L877" s="43"/>
      <c r="O877" s="29"/>
    </row>
    <row r="878" spans="5:15" ht="18" x14ac:dyDescent="0.35">
      <c r="E878" s="44"/>
      <c r="L878" s="43"/>
      <c r="O878" s="29"/>
    </row>
    <row r="879" spans="5:15" ht="18" x14ac:dyDescent="0.35">
      <c r="E879" s="44"/>
      <c r="L879" s="43"/>
      <c r="O879" s="29"/>
    </row>
    <row r="880" spans="5:15" ht="18" x14ac:dyDescent="0.35">
      <c r="E880" s="44"/>
      <c r="L880" s="43"/>
      <c r="O880" s="29"/>
    </row>
    <row r="881" spans="5:15" ht="18" x14ac:dyDescent="0.35">
      <c r="E881" s="44"/>
      <c r="L881" s="43"/>
      <c r="O881" s="29"/>
    </row>
    <row r="882" spans="5:15" ht="18" x14ac:dyDescent="0.35">
      <c r="E882" s="44"/>
      <c r="L882" s="43"/>
      <c r="O882" s="29"/>
    </row>
    <row r="883" spans="5:15" ht="18" x14ac:dyDescent="0.35">
      <c r="E883" s="44"/>
      <c r="L883" s="43"/>
      <c r="O883" s="29"/>
    </row>
    <row r="884" spans="5:15" ht="18" x14ac:dyDescent="0.35">
      <c r="E884" s="44"/>
      <c r="L884" s="43"/>
      <c r="O884" s="29"/>
    </row>
    <row r="885" spans="5:15" ht="18" x14ac:dyDescent="0.35">
      <c r="E885" s="44"/>
      <c r="L885" s="43"/>
      <c r="O885" s="29"/>
    </row>
    <row r="886" spans="5:15" ht="18" x14ac:dyDescent="0.35">
      <c r="E886" s="44"/>
      <c r="L886" s="43"/>
      <c r="O886" s="29"/>
    </row>
    <row r="887" spans="5:15" ht="18" x14ac:dyDescent="0.35">
      <c r="E887" s="44"/>
      <c r="L887" s="43"/>
      <c r="O887" s="29"/>
    </row>
    <row r="888" spans="5:15" ht="18" x14ac:dyDescent="0.35">
      <c r="E888" s="44"/>
      <c r="L888" s="43"/>
      <c r="O888" s="29"/>
    </row>
    <row r="889" spans="5:15" ht="18" x14ac:dyDescent="0.35">
      <c r="E889" s="44"/>
      <c r="L889" s="43"/>
      <c r="O889" s="29"/>
    </row>
    <row r="890" spans="5:15" ht="18" x14ac:dyDescent="0.35">
      <c r="E890" s="44"/>
      <c r="L890" s="43"/>
      <c r="O890" s="29"/>
    </row>
    <row r="891" spans="5:15" ht="18" x14ac:dyDescent="0.35">
      <c r="E891" s="44"/>
      <c r="L891" s="43"/>
      <c r="O891" s="29"/>
    </row>
    <row r="892" spans="5:15" ht="18" x14ac:dyDescent="0.35">
      <c r="E892" s="44"/>
      <c r="L892" s="43"/>
      <c r="O892" s="29"/>
    </row>
    <row r="893" spans="5:15" ht="18" x14ac:dyDescent="0.35">
      <c r="E893" s="44"/>
      <c r="L893" s="43"/>
      <c r="O893" s="29"/>
    </row>
    <row r="894" spans="5:15" ht="18" x14ac:dyDescent="0.35">
      <c r="E894" s="44"/>
      <c r="L894" s="43"/>
      <c r="O894" s="29"/>
    </row>
    <row r="895" spans="5:15" ht="18" x14ac:dyDescent="0.35">
      <c r="E895" s="44"/>
      <c r="L895" s="43"/>
      <c r="O895" s="29"/>
    </row>
    <row r="896" spans="5:15" ht="18" x14ac:dyDescent="0.35">
      <c r="E896" s="44"/>
      <c r="L896" s="43"/>
      <c r="O896" s="29"/>
    </row>
    <row r="897" spans="5:15" ht="18" x14ac:dyDescent="0.35">
      <c r="E897" s="44"/>
      <c r="L897" s="43"/>
      <c r="O897" s="29"/>
    </row>
    <row r="898" spans="5:15" ht="18" x14ac:dyDescent="0.35">
      <c r="E898" s="44"/>
      <c r="L898" s="43"/>
      <c r="O898" s="29"/>
    </row>
    <row r="899" spans="5:15" ht="18" x14ac:dyDescent="0.35">
      <c r="E899" s="44"/>
      <c r="L899" s="43"/>
      <c r="O899" s="29"/>
    </row>
    <row r="900" spans="5:15" ht="18" x14ac:dyDescent="0.35">
      <c r="E900" s="44"/>
      <c r="L900" s="43"/>
      <c r="O900" s="29"/>
    </row>
    <row r="901" spans="5:15" ht="18" x14ac:dyDescent="0.35">
      <c r="E901" s="44"/>
      <c r="L901" s="43"/>
      <c r="O901" s="29"/>
    </row>
    <row r="902" spans="5:15" ht="18" x14ac:dyDescent="0.35">
      <c r="E902" s="44"/>
      <c r="L902" s="43"/>
      <c r="O902" s="29"/>
    </row>
    <row r="903" spans="5:15" ht="18" x14ac:dyDescent="0.35">
      <c r="E903" s="44"/>
      <c r="L903" s="43"/>
      <c r="O903" s="29"/>
    </row>
    <row r="904" spans="5:15" ht="18" x14ac:dyDescent="0.35">
      <c r="E904" s="44"/>
      <c r="L904" s="43"/>
      <c r="O904" s="29"/>
    </row>
    <row r="905" spans="5:15" ht="18" x14ac:dyDescent="0.35">
      <c r="E905" s="44"/>
      <c r="L905" s="43"/>
      <c r="O905" s="29"/>
    </row>
    <row r="906" spans="5:15" ht="18" x14ac:dyDescent="0.35">
      <c r="E906" s="44"/>
      <c r="L906" s="43"/>
      <c r="O906" s="29"/>
    </row>
    <row r="907" spans="5:15" ht="18" x14ac:dyDescent="0.35">
      <c r="E907" s="44"/>
      <c r="L907" s="43"/>
      <c r="O907" s="29"/>
    </row>
    <row r="908" spans="5:15" ht="18" x14ac:dyDescent="0.35">
      <c r="E908" s="44"/>
      <c r="L908" s="43"/>
      <c r="O908" s="29"/>
    </row>
    <row r="909" spans="5:15" ht="18" x14ac:dyDescent="0.35">
      <c r="E909" s="44"/>
      <c r="L909" s="43"/>
      <c r="O909" s="29"/>
    </row>
    <row r="910" spans="5:15" ht="18" x14ac:dyDescent="0.35">
      <c r="E910" s="44"/>
      <c r="L910" s="43"/>
      <c r="O910" s="29"/>
    </row>
    <row r="911" spans="5:15" ht="18" x14ac:dyDescent="0.35">
      <c r="E911" s="44"/>
      <c r="L911" s="43"/>
      <c r="O911" s="29"/>
    </row>
    <row r="912" spans="5:15" ht="18" x14ac:dyDescent="0.35">
      <c r="E912" s="44"/>
      <c r="L912" s="43"/>
      <c r="O912" s="29"/>
    </row>
    <row r="913" spans="5:15" ht="18" x14ac:dyDescent="0.35">
      <c r="E913" s="44"/>
      <c r="L913" s="43"/>
      <c r="O913" s="29"/>
    </row>
    <row r="914" spans="5:15" ht="18" x14ac:dyDescent="0.35">
      <c r="E914" s="44"/>
      <c r="L914" s="43"/>
      <c r="O914" s="29"/>
    </row>
    <row r="915" spans="5:15" ht="18" x14ac:dyDescent="0.35">
      <c r="E915" s="44"/>
      <c r="L915" s="43"/>
      <c r="O915" s="29"/>
    </row>
    <row r="916" spans="5:15" ht="18" x14ac:dyDescent="0.35">
      <c r="E916" s="44"/>
      <c r="L916" s="43"/>
      <c r="O916" s="29"/>
    </row>
    <row r="917" spans="5:15" ht="18" x14ac:dyDescent="0.35">
      <c r="E917" s="44"/>
      <c r="L917" s="43"/>
      <c r="O917" s="29"/>
    </row>
    <row r="918" spans="5:15" ht="18" x14ac:dyDescent="0.35">
      <c r="E918" s="44"/>
      <c r="L918" s="43"/>
      <c r="O918" s="29"/>
    </row>
    <row r="919" spans="5:15" ht="18" x14ac:dyDescent="0.35">
      <c r="E919" s="44"/>
      <c r="L919" s="43"/>
      <c r="O919" s="29"/>
    </row>
    <row r="920" spans="5:15" ht="18" x14ac:dyDescent="0.35">
      <c r="E920" s="44"/>
      <c r="L920" s="43"/>
      <c r="O920" s="29"/>
    </row>
    <row r="921" spans="5:15" ht="18" x14ac:dyDescent="0.35">
      <c r="E921" s="44"/>
      <c r="L921" s="43"/>
      <c r="O921" s="29"/>
    </row>
    <row r="922" spans="5:15" ht="18" x14ac:dyDescent="0.35">
      <c r="E922" s="44"/>
      <c r="L922" s="43"/>
      <c r="O922" s="29"/>
    </row>
    <row r="923" spans="5:15" ht="18" x14ac:dyDescent="0.35">
      <c r="E923" s="44"/>
      <c r="L923" s="43"/>
      <c r="O923" s="29"/>
    </row>
    <row r="924" spans="5:15" ht="18" x14ac:dyDescent="0.35">
      <c r="E924" s="44"/>
      <c r="L924" s="43"/>
      <c r="O924" s="29"/>
    </row>
    <row r="925" spans="5:15" ht="18" x14ac:dyDescent="0.35">
      <c r="E925" s="44"/>
      <c r="L925" s="43"/>
      <c r="O925" s="29"/>
    </row>
    <row r="926" spans="5:15" ht="18" x14ac:dyDescent="0.35">
      <c r="E926" s="44"/>
      <c r="L926" s="43"/>
      <c r="O926" s="29"/>
    </row>
    <row r="927" spans="5:15" ht="18" x14ac:dyDescent="0.35">
      <c r="E927" s="44"/>
      <c r="L927" s="43"/>
      <c r="O927" s="29"/>
    </row>
    <row r="928" spans="5:15" ht="18" x14ac:dyDescent="0.35">
      <c r="E928" s="44"/>
      <c r="L928" s="43"/>
      <c r="O928" s="29"/>
    </row>
    <row r="929" spans="5:15" ht="18" x14ac:dyDescent="0.35">
      <c r="E929" s="44"/>
      <c r="L929" s="43"/>
      <c r="O929" s="29"/>
    </row>
    <row r="930" spans="5:15" ht="18" x14ac:dyDescent="0.35">
      <c r="E930" s="44"/>
      <c r="L930" s="43"/>
      <c r="O930" s="29"/>
    </row>
    <row r="931" spans="5:15" ht="18" x14ac:dyDescent="0.35">
      <c r="E931" s="44"/>
      <c r="L931" s="43"/>
      <c r="O931" s="29"/>
    </row>
    <row r="932" spans="5:15" ht="18" x14ac:dyDescent="0.35">
      <c r="E932" s="44"/>
      <c r="L932" s="43"/>
      <c r="O932" s="29"/>
    </row>
    <row r="933" spans="5:15" ht="18" x14ac:dyDescent="0.35">
      <c r="E933" s="44"/>
      <c r="L933" s="43"/>
      <c r="O933" s="29"/>
    </row>
    <row r="934" spans="5:15" ht="18" x14ac:dyDescent="0.35">
      <c r="E934" s="44"/>
      <c r="L934" s="43"/>
      <c r="O934" s="29"/>
    </row>
    <row r="935" spans="5:15" ht="18" x14ac:dyDescent="0.35">
      <c r="E935" s="44"/>
      <c r="L935" s="43"/>
      <c r="O935" s="29"/>
    </row>
    <row r="936" spans="5:15" ht="18" x14ac:dyDescent="0.35">
      <c r="E936" s="44"/>
      <c r="L936" s="43"/>
      <c r="O936" s="29"/>
    </row>
    <row r="937" spans="5:15" ht="18" x14ac:dyDescent="0.35">
      <c r="E937" s="44"/>
      <c r="L937" s="43"/>
      <c r="O937" s="29"/>
    </row>
    <row r="938" spans="5:15" ht="18" x14ac:dyDescent="0.35">
      <c r="E938" s="44"/>
      <c r="L938" s="43"/>
      <c r="O938" s="29"/>
    </row>
    <row r="939" spans="5:15" ht="18" x14ac:dyDescent="0.35">
      <c r="E939" s="44"/>
      <c r="L939" s="43"/>
      <c r="O939" s="29"/>
    </row>
    <row r="940" spans="5:15" ht="18" x14ac:dyDescent="0.35">
      <c r="E940" s="44"/>
      <c r="L940" s="43"/>
      <c r="O940" s="29"/>
    </row>
    <row r="941" spans="5:15" ht="18" x14ac:dyDescent="0.35">
      <c r="E941" s="44"/>
      <c r="L941" s="43"/>
      <c r="O941" s="29"/>
    </row>
    <row r="942" spans="5:15" ht="18" x14ac:dyDescent="0.35">
      <c r="E942" s="44"/>
      <c r="L942" s="43"/>
      <c r="O942" s="29"/>
    </row>
    <row r="943" spans="5:15" ht="18" x14ac:dyDescent="0.35">
      <c r="E943" s="44"/>
      <c r="L943" s="43"/>
      <c r="O943" s="29"/>
    </row>
    <row r="944" spans="5:15" ht="18" x14ac:dyDescent="0.35">
      <c r="E944" s="44"/>
      <c r="L944" s="43"/>
      <c r="O944" s="29"/>
    </row>
  </sheetData>
  <mergeCells count="8">
    <mergeCell ref="H38:I38"/>
    <mergeCell ref="J38:K38"/>
    <mergeCell ref="A64:J64"/>
    <mergeCell ref="A1:O1"/>
    <mergeCell ref="A2:O2"/>
    <mergeCell ref="A3:O3"/>
    <mergeCell ref="H4:I4"/>
    <mergeCell ref="J4:K4"/>
  </mergeCells>
  <printOptions horizontalCentered="1" gridLines="1"/>
  <pageMargins left="0.21653543307086617" right="0.2706692913385827" top="0.75" bottom="0.29773622047244097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O982"/>
  <sheetViews>
    <sheetView workbookViewId="0">
      <selection activeCell="A4" sqref="A1:N1048576"/>
    </sheetView>
  </sheetViews>
  <sheetFormatPr defaultColWidth="12.6640625" defaultRowHeight="15.75" customHeight="1" x14ac:dyDescent="0.3"/>
  <cols>
    <col min="1" max="1" width="4.6640625" style="37" customWidth="1"/>
    <col min="2" max="2" width="25" style="37" customWidth="1"/>
    <col min="3" max="3" width="10.77734375" style="37" customWidth="1"/>
    <col min="4" max="4" width="10.6640625" style="37" customWidth="1"/>
    <col min="5" max="5" width="14.33203125" style="37" customWidth="1"/>
    <col min="6" max="6" width="12.6640625" style="37"/>
    <col min="7" max="7" width="8.21875" style="37" customWidth="1"/>
    <col min="8" max="8" width="15.6640625" style="37" customWidth="1"/>
    <col min="9" max="9" width="8.6640625" style="37" customWidth="1"/>
    <col min="10" max="10" width="16" style="37" customWidth="1"/>
    <col min="11" max="11" width="9" style="37" customWidth="1"/>
    <col min="12" max="12" width="16.6640625" style="37" customWidth="1"/>
    <col min="13" max="13" width="23.33203125" style="37" customWidth="1"/>
    <col min="14" max="14" width="11.44140625" style="37" customWidth="1"/>
  </cols>
  <sheetData>
    <row r="1" spans="1:15" ht="15.75" customHeight="1" x14ac:dyDescent="0.3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15.75" customHeight="1" x14ac:dyDescent="0.35">
      <c r="A2" s="32" t="s">
        <v>653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 customHeight="1" x14ac:dyDescent="0.3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5.75" customHeight="1" x14ac:dyDescent="0.35">
      <c r="A4" s="1" t="s">
        <v>3</v>
      </c>
      <c r="B4" s="2" t="s">
        <v>4</v>
      </c>
      <c r="C4" s="1" t="s">
        <v>5</v>
      </c>
      <c r="D4" s="3" t="s">
        <v>6</v>
      </c>
      <c r="E4" s="4" t="s">
        <v>7</v>
      </c>
      <c r="F4" s="3" t="s">
        <v>8</v>
      </c>
      <c r="G4" s="2" t="s">
        <v>9</v>
      </c>
      <c r="H4" s="34" t="s">
        <v>10</v>
      </c>
      <c r="I4" s="38"/>
      <c r="J4" s="34" t="s">
        <v>11</v>
      </c>
      <c r="K4" s="38"/>
      <c r="L4" s="18" t="s">
        <v>12</v>
      </c>
      <c r="M4" s="2" t="s">
        <v>13</v>
      </c>
      <c r="N4" s="2" t="s">
        <v>14</v>
      </c>
      <c r="O4" s="2" t="s">
        <v>14</v>
      </c>
    </row>
    <row r="5" spans="1:15" ht="15.75" customHeight="1" x14ac:dyDescent="0.4">
      <c r="A5" s="5"/>
      <c r="B5" s="6"/>
      <c r="C5" s="5" t="s">
        <v>15</v>
      </c>
      <c r="D5" s="39" t="s">
        <v>16</v>
      </c>
      <c r="E5" s="40" t="s">
        <v>17</v>
      </c>
      <c r="F5" s="7"/>
      <c r="G5" s="6" t="s">
        <v>18</v>
      </c>
      <c r="H5" s="8" t="s">
        <v>19</v>
      </c>
      <c r="I5" s="8" t="s">
        <v>20</v>
      </c>
      <c r="J5" s="8" t="s">
        <v>19</v>
      </c>
      <c r="K5" s="8" t="s">
        <v>20</v>
      </c>
      <c r="L5" s="19"/>
      <c r="M5" s="6"/>
      <c r="N5" s="6" t="s">
        <v>21</v>
      </c>
      <c r="O5" s="6" t="s">
        <v>22</v>
      </c>
    </row>
    <row r="6" spans="1:15" ht="15.75" customHeight="1" x14ac:dyDescent="0.35">
      <c r="A6" s="31">
        <v>1</v>
      </c>
      <c r="B6" s="14" t="s">
        <v>654</v>
      </c>
      <c r="C6" s="15">
        <v>450</v>
      </c>
      <c r="D6" s="9" t="s">
        <v>24</v>
      </c>
      <c r="E6" s="24" t="s">
        <v>25</v>
      </c>
      <c r="F6" s="12" t="s">
        <v>26</v>
      </c>
      <c r="G6" s="15">
        <v>450</v>
      </c>
      <c r="H6" s="14" t="s">
        <v>142</v>
      </c>
      <c r="I6" s="15">
        <v>450</v>
      </c>
      <c r="J6" s="14" t="s">
        <v>142</v>
      </c>
      <c r="K6" s="15">
        <v>450</v>
      </c>
      <c r="L6" s="11" t="s">
        <v>143</v>
      </c>
      <c r="M6" s="12" t="s">
        <v>655</v>
      </c>
      <c r="N6" s="11" t="s">
        <v>581</v>
      </c>
      <c r="O6" s="11" t="s">
        <v>656</v>
      </c>
    </row>
    <row r="7" spans="1:15" ht="15.75" customHeight="1" x14ac:dyDescent="0.35">
      <c r="A7" s="31">
        <v>2</v>
      </c>
      <c r="B7" s="14" t="s">
        <v>657</v>
      </c>
      <c r="C7" s="15">
        <v>1900</v>
      </c>
      <c r="D7" s="9" t="s">
        <v>24</v>
      </c>
      <c r="E7" s="24" t="s">
        <v>25</v>
      </c>
      <c r="F7" s="12" t="s">
        <v>26</v>
      </c>
      <c r="G7" s="15">
        <v>1900</v>
      </c>
      <c r="H7" s="14" t="s">
        <v>101</v>
      </c>
      <c r="I7" s="15">
        <v>1900</v>
      </c>
      <c r="J7" s="14" t="s">
        <v>101</v>
      </c>
      <c r="K7" s="15">
        <v>1900</v>
      </c>
      <c r="L7" s="11" t="s">
        <v>102</v>
      </c>
      <c r="M7" s="12" t="s">
        <v>655</v>
      </c>
      <c r="N7" s="11" t="s">
        <v>581</v>
      </c>
      <c r="O7" s="11" t="s">
        <v>656</v>
      </c>
    </row>
    <row r="8" spans="1:15" ht="15.75" customHeight="1" x14ac:dyDescent="0.35">
      <c r="A8" s="31">
        <v>3</v>
      </c>
      <c r="B8" s="14" t="s">
        <v>658</v>
      </c>
      <c r="C8" s="15">
        <v>700</v>
      </c>
      <c r="D8" s="9" t="s">
        <v>24</v>
      </c>
      <c r="E8" s="24" t="s">
        <v>25</v>
      </c>
      <c r="F8" s="12" t="s">
        <v>26</v>
      </c>
      <c r="G8" s="15">
        <v>700</v>
      </c>
      <c r="H8" s="14" t="s">
        <v>142</v>
      </c>
      <c r="I8" s="15">
        <v>700</v>
      </c>
      <c r="J8" s="14" t="s">
        <v>142</v>
      </c>
      <c r="K8" s="15">
        <v>700</v>
      </c>
      <c r="L8" s="11" t="s">
        <v>143</v>
      </c>
      <c r="M8" s="12" t="s">
        <v>655</v>
      </c>
      <c r="N8" s="11" t="s">
        <v>581</v>
      </c>
      <c r="O8" s="11" t="s">
        <v>656</v>
      </c>
    </row>
    <row r="9" spans="1:15" ht="15.75" customHeight="1" x14ac:dyDescent="0.35">
      <c r="A9" s="31">
        <v>4</v>
      </c>
      <c r="B9" s="14" t="s">
        <v>659</v>
      </c>
      <c r="C9" s="15">
        <v>700</v>
      </c>
      <c r="D9" s="9" t="s">
        <v>24</v>
      </c>
      <c r="E9" s="24" t="s">
        <v>25</v>
      </c>
      <c r="F9" s="12" t="s">
        <v>26</v>
      </c>
      <c r="G9" s="15">
        <v>700</v>
      </c>
      <c r="H9" s="14" t="s">
        <v>142</v>
      </c>
      <c r="I9" s="15">
        <v>700</v>
      </c>
      <c r="J9" s="14" t="s">
        <v>142</v>
      </c>
      <c r="K9" s="15">
        <v>700</v>
      </c>
      <c r="L9" s="11" t="s">
        <v>143</v>
      </c>
      <c r="M9" s="12" t="s">
        <v>660</v>
      </c>
      <c r="N9" s="11" t="s">
        <v>571</v>
      </c>
      <c r="O9" s="11" t="s">
        <v>661</v>
      </c>
    </row>
    <row r="10" spans="1:15" ht="15.75" customHeight="1" x14ac:dyDescent="0.35">
      <c r="A10" s="31">
        <v>5</v>
      </c>
      <c r="B10" s="14" t="s">
        <v>662</v>
      </c>
      <c r="C10" s="15">
        <v>25648</v>
      </c>
      <c r="D10" s="9" t="s">
        <v>24</v>
      </c>
      <c r="E10" s="24" t="s">
        <v>25</v>
      </c>
      <c r="F10" s="12" t="s">
        <v>26</v>
      </c>
      <c r="G10" s="15">
        <v>25648</v>
      </c>
      <c r="H10" s="14" t="s">
        <v>663</v>
      </c>
      <c r="I10" s="15">
        <v>25648</v>
      </c>
      <c r="J10" s="14" t="s">
        <v>663</v>
      </c>
      <c r="K10" s="15">
        <v>25648</v>
      </c>
      <c r="L10" s="11" t="s">
        <v>664</v>
      </c>
      <c r="M10" s="12" t="s">
        <v>665</v>
      </c>
      <c r="N10" s="11" t="s">
        <v>666</v>
      </c>
      <c r="O10" s="11" t="s">
        <v>667</v>
      </c>
    </row>
    <row r="11" spans="1:15" ht="15.75" customHeight="1" x14ac:dyDescent="0.35">
      <c r="A11" s="31">
        <v>6</v>
      </c>
      <c r="B11" s="14" t="s">
        <v>668</v>
      </c>
      <c r="C11" s="15">
        <v>6600</v>
      </c>
      <c r="D11" s="9" t="s">
        <v>24</v>
      </c>
      <c r="E11" s="24" t="s">
        <v>25</v>
      </c>
      <c r="F11" s="12" t="s">
        <v>26</v>
      </c>
      <c r="G11" s="15">
        <v>6600</v>
      </c>
      <c r="H11" s="14" t="s">
        <v>302</v>
      </c>
      <c r="I11" s="15">
        <v>6600</v>
      </c>
      <c r="J11" s="14" t="s">
        <v>302</v>
      </c>
      <c r="K11" s="15">
        <v>6600</v>
      </c>
      <c r="L11" s="11" t="s">
        <v>367</v>
      </c>
      <c r="M11" s="12" t="s">
        <v>669</v>
      </c>
      <c r="N11" s="11" t="s">
        <v>670</v>
      </c>
      <c r="O11" s="11" t="s">
        <v>671</v>
      </c>
    </row>
    <row r="12" spans="1:15" ht="15.75" customHeight="1" x14ac:dyDescent="0.35">
      <c r="A12" s="31">
        <v>7</v>
      </c>
      <c r="B12" s="14" t="s">
        <v>672</v>
      </c>
      <c r="C12" s="15">
        <v>2500</v>
      </c>
      <c r="D12" s="9" t="s">
        <v>24</v>
      </c>
      <c r="E12" s="24" t="s">
        <v>25</v>
      </c>
      <c r="F12" s="12" t="s">
        <v>26</v>
      </c>
      <c r="G12" s="15">
        <v>2500</v>
      </c>
      <c r="H12" s="14" t="s">
        <v>302</v>
      </c>
      <c r="I12" s="15">
        <v>2500</v>
      </c>
      <c r="J12" s="14" t="s">
        <v>302</v>
      </c>
      <c r="K12" s="15">
        <v>2500</v>
      </c>
      <c r="L12" s="11" t="s">
        <v>367</v>
      </c>
      <c r="M12" s="12" t="s">
        <v>673</v>
      </c>
      <c r="N12" s="11" t="s">
        <v>670</v>
      </c>
      <c r="O12" s="11" t="s">
        <v>671</v>
      </c>
    </row>
    <row r="13" spans="1:15" ht="15.75" customHeight="1" x14ac:dyDescent="0.35">
      <c r="A13" s="31">
        <v>8</v>
      </c>
      <c r="B13" s="14" t="s">
        <v>674</v>
      </c>
      <c r="C13" s="15">
        <v>2000</v>
      </c>
      <c r="D13" s="9" t="s">
        <v>24</v>
      </c>
      <c r="E13" s="24" t="s">
        <v>25</v>
      </c>
      <c r="F13" s="12" t="s">
        <v>26</v>
      </c>
      <c r="G13" s="15">
        <v>2000</v>
      </c>
      <c r="H13" s="14" t="s">
        <v>101</v>
      </c>
      <c r="I13" s="15">
        <v>2000</v>
      </c>
      <c r="J13" s="14" t="s">
        <v>101</v>
      </c>
      <c r="K13" s="15">
        <v>2000</v>
      </c>
      <c r="L13" s="11" t="s">
        <v>102</v>
      </c>
      <c r="M13" s="12" t="s">
        <v>673</v>
      </c>
      <c r="N13" s="11" t="s">
        <v>670</v>
      </c>
      <c r="O13" s="11" t="s">
        <v>671</v>
      </c>
    </row>
    <row r="14" spans="1:15" ht="15.75" customHeight="1" x14ac:dyDescent="0.35">
      <c r="A14" s="31">
        <v>9</v>
      </c>
      <c r="B14" s="14" t="s">
        <v>675</v>
      </c>
      <c r="C14" s="15">
        <v>4500</v>
      </c>
      <c r="D14" s="9" t="s">
        <v>24</v>
      </c>
      <c r="E14" s="24" t="s">
        <v>25</v>
      </c>
      <c r="F14" s="12" t="s">
        <v>26</v>
      </c>
      <c r="G14" s="15">
        <v>4500</v>
      </c>
      <c r="H14" s="14" t="s">
        <v>302</v>
      </c>
      <c r="I14" s="15">
        <v>4500</v>
      </c>
      <c r="J14" s="14" t="s">
        <v>302</v>
      </c>
      <c r="K14" s="15">
        <v>4500</v>
      </c>
      <c r="L14" s="11" t="s">
        <v>367</v>
      </c>
      <c r="M14" s="12" t="s">
        <v>673</v>
      </c>
      <c r="N14" s="11" t="s">
        <v>670</v>
      </c>
      <c r="O14" s="11" t="s">
        <v>671</v>
      </c>
    </row>
    <row r="15" spans="1:15" ht="15.75" customHeight="1" x14ac:dyDescent="0.35">
      <c r="A15" s="31">
        <v>10</v>
      </c>
      <c r="B15" s="14" t="s">
        <v>676</v>
      </c>
      <c r="C15" s="15">
        <v>2555</v>
      </c>
      <c r="D15" s="9" t="s">
        <v>24</v>
      </c>
      <c r="E15" s="24" t="s">
        <v>25</v>
      </c>
      <c r="F15" s="12" t="s">
        <v>26</v>
      </c>
      <c r="G15" s="15">
        <v>2555</v>
      </c>
      <c r="H15" s="14" t="s">
        <v>142</v>
      </c>
      <c r="I15" s="15">
        <v>2555</v>
      </c>
      <c r="J15" s="14" t="s">
        <v>142</v>
      </c>
      <c r="K15" s="15">
        <v>2555</v>
      </c>
      <c r="L15" s="11" t="s">
        <v>143</v>
      </c>
      <c r="M15" s="12" t="s">
        <v>673</v>
      </c>
      <c r="N15" s="11" t="s">
        <v>670</v>
      </c>
      <c r="O15" s="11" t="s">
        <v>671</v>
      </c>
    </row>
    <row r="16" spans="1:15" ht="15.75" customHeight="1" x14ac:dyDescent="0.35">
      <c r="A16" s="31">
        <v>11</v>
      </c>
      <c r="B16" s="14" t="s">
        <v>677</v>
      </c>
      <c r="C16" s="15">
        <v>2620</v>
      </c>
      <c r="D16" s="9" t="s">
        <v>24</v>
      </c>
      <c r="E16" s="24" t="s">
        <v>25</v>
      </c>
      <c r="F16" s="12" t="s">
        <v>26</v>
      </c>
      <c r="G16" s="15">
        <v>2620</v>
      </c>
      <c r="H16" s="14" t="s">
        <v>101</v>
      </c>
      <c r="I16" s="15">
        <v>2620</v>
      </c>
      <c r="J16" s="14" t="s">
        <v>101</v>
      </c>
      <c r="K16" s="15">
        <v>2620</v>
      </c>
      <c r="L16" s="11" t="s">
        <v>102</v>
      </c>
      <c r="M16" s="12" t="s">
        <v>660</v>
      </c>
      <c r="N16" s="11" t="s">
        <v>571</v>
      </c>
      <c r="O16" s="11" t="s">
        <v>661</v>
      </c>
    </row>
    <row r="17" spans="1:15" ht="15.75" customHeight="1" x14ac:dyDescent="0.35">
      <c r="A17" s="31">
        <v>12</v>
      </c>
      <c r="B17" s="14" t="s">
        <v>678</v>
      </c>
      <c r="C17" s="15">
        <v>1407</v>
      </c>
      <c r="D17" s="9" t="s">
        <v>24</v>
      </c>
      <c r="E17" s="24" t="s">
        <v>25</v>
      </c>
      <c r="F17" s="12" t="s">
        <v>26</v>
      </c>
      <c r="G17" s="15">
        <v>1407</v>
      </c>
      <c r="H17" s="14" t="s">
        <v>67</v>
      </c>
      <c r="I17" s="15">
        <v>1407</v>
      </c>
      <c r="J17" s="14" t="s">
        <v>67</v>
      </c>
      <c r="K17" s="15">
        <v>1407</v>
      </c>
      <c r="L17" s="41" t="s">
        <v>68</v>
      </c>
      <c r="M17" s="11" t="s">
        <v>679</v>
      </c>
      <c r="N17" s="11" t="s">
        <v>680</v>
      </c>
      <c r="O17" s="11" t="s">
        <v>681</v>
      </c>
    </row>
    <row r="18" spans="1:15" ht="15.75" customHeight="1" x14ac:dyDescent="0.35">
      <c r="A18" s="31">
        <v>13</v>
      </c>
      <c r="B18" s="14" t="s">
        <v>96</v>
      </c>
      <c r="C18" s="15">
        <v>1350</v>
      </c>
      <c r="D18" s="9" t="s">
        <v>24</v>
      </c>
      <c r="E18" s="24" t="s">
        <v>25</v>
      </c>
      <c r="F18" s="12" t="s">
        <v>26</v>
      </c>
      <c r="G18" s="15">
        <v>1350</v>
      </c>
      <c r="H18" s="14" t="s">
        <v>43</v>
      </c>
      <c r="I18" s="15">
        <v>1350</v>
      </c>
      <c r="J18" s="14" t="s">
        <v>43</v>
      </c>
      <c r="K18" s="15">
        <v>1350</v>
      </c>
      <c r="L18" s="11" t="s">
        <v>44</v>
      </c>
      <c r="M18" s="11" t="s">
        <v>682</v>
      </c>
      <c r="N18" s="11" t="s">
        <v>683</v>
      </c>
      <c r="O18" s="11" t="s">
        <v>684</v>
      </c>
    </row>
    <row r="19" spans="1:15" ht="15.75" customHeight="1" x14ac:dyDescent="0.35">
      <c r="A19" s="31">
        <v>14</v>
      </c>
      <c r="B19" s="14" t="s">
        <v>685</v>
      </c>
      <c r="C19" s="15">
        <v>1600</v>
      </c>
      <c r="D19" s="9" t="s">
        <v>24</v>
      </c>
      <c r="E19" s="24" t="s">
        <v>25</v>
      </c>
      <c r="F19" s="12" t="s">
        <v>26</v>
      </c>
      <c r="G19" s="15">
        <v>1600</v>
      </c>
      <c r="H19" s="14" t="s">
        <v>67</v>
      </c>
      <c r="I19" s="15">
        <v>1600</v>
      </c>
      <c r="J19" s="14" t="s">
        <v>67</v>
      </c>
      <c r="K19" s="15">
        <v>1600</v>
      </c>
      <c r="L19" s="41" t="s">
        <v>68</v>
      </c>
      <c r="M19" s="11" t="s">
        <v>655</v>
      </c>
      <c r="N19" s="11" t="s">
        <v>581</v>
      </c>
      <c r="O19" s="11" t="s">
        <v>656</v>
      </c>
    </row>
    <row r="20" spans="1:15" ht="15.75" customHeight="1" x14ac:dyDescent="0.35">
      <c r="A20" s="31">
        <v>15</v>
      </c>
      <c r="B20" s="14" t="s">
        <v>686</v>
      </c>
      <c r="C20" s="15">
        <v>800</v>
      </c>
      <c r="D20" s="9" t="s">
        <v>24</v>
      </c>
      <c r="E20" s="24" t="s">
        <v>25</v>
      </c>
      <c r="F20" s="12" t="s">
        <v>26</v>
      </c>
      <c r="G20" s="15">
        <v>800</v>
      </c>
      <c r="H20" s="14" t="s">
        <v>687</v>
      </c>
      <c r="I20" s="15">
        <v>800</v>
      </c>
      <c r="J20" s="14" t="s">
        <v>687</v>
      </c>
      <c r="K20" s="15">
        <v>800</v>
      </c>
      <c r="L20" s="11" t="s">
        <v>688</v>
      </c>
      <c r="M20" s="11" t="s">
        <v>660</v>
      </c>
      <c r="N20" s="11" t="s">
        <v>571</v>
      </c>
      <c r="O20" s="11" t="s">
        <v>666</v>
      </c>
    </row>
    <row r="21" spans="1:15" ht="15.75" customHeight="1" x14ac:dyDescent="0.35">
      <c r="A21" s="31">
        <v>16</v>
      </c>
      <c r="B21" s="14" t="s">
        <v>689</v>
      </c>
      <c r="C21" s="15">
        <v>100</v>
      </c>
      <c r="D21" s="9" t="s">
        <v>24</v>
      </c>
      <c r="E21" s="24" t="s">
        <v>25</v>
      </c>
      <c r="F21" s="12" t="s">
        <v>26</v>
      </c>
      <c r="G21" s="15">
        <v>100</v>
      </c>
      <c r="H21" s="14" t="s">
        <v>512</v>
      </c>
      <c r="I21" s="15">
        <v>100</v>
      </c>
      <c r="J21" s="14" t="s">
        <v>512</v>
      </c>
      <c r="K21" s="15">
        <v>100</v>
      </c>
      <c r="L21" s="11"/>
      <c r="M21" s="11" t="s">
        <v>690</v>
      </c>
      <c r="N21" s="11" t="s">
        <v>691</v>
      </c>
      <c r="O21" s="11" t="s">
        <v>661</v>
      </c>
    </row>
    <row r="22" spans="1:15" ht="15.75" customHeight="1" x14ac:dyDescent="0.35">
      <c r="A22" s="31">
        <v>17</v>
      </c>
      <c r="B22" s="14" t="s">
        <v>692</v>
      </c>
      <c r="C22" s="15">
        <v>4180</v>
      </c>
      <c r="D22" s="9" t="s">
        <v>24</v>
      </c>
      <c r="E22" s="24" t="s">
        <v>25</v>
      </c>
      <c r="F22" s="12" t="s">
        <v>26</v>
      </c>
      <c r="G22" s="15">
        <v>4180</v>
      </c>
      <c r="H22" s="14" t="s">
        <v>693</v>
      </c>
      <c r="I22" s="15">
        <v>4180</v>
      </c>
      <c r="J22" s="14" t="s">
        <v>693</v>
      </c>
      <c r="K22" s="15">
        <v>4180</v>
      </c>
      <c r="L22" s="11"/>
      <c r="M22" s="11" t="s">
        <v>655</v>
      </c>
      <c r="N22" s="11" t="s">
        <v>581</v>
      </c>
      <c r="O22" s="11" t="s">
        <v>656</v>
      </c>
    </row>
    <row r="23" spans="1:15" ht="15.75" customHeight="1" x14ac:dyDescent="0.35">
      <c r="A23" s="31">
        <v>18</v>
      </c>
      <c r="B23" s="14" t="s">
        <v>165</v>
      </c>
      <c r="C23" s="15">
        <v>1350</v>
      </c>
      <c r="D23" s="9" t="s">
        <v>24</v>
      </c>
      <c r="E23" s="24" t="s">
        <v>25</v>
      </c>
      <c r="F23" s="12" t="s">
        <v>26</v>
      </c>
      <c r="G23" s="15">
        <v>1350</v>
      </c>
      <c r="H23" s="14" t="s">
        <v>43</v>
      </c>
      <c r="I23" s="15">
        <v>1350</v>
      </c>
      <c r="J23" s="14" t="s">
        <v>43</v>
      </c>
      <c r="K23" s="15">
        <v>1350</v>
      </c>
      <c r="L23" s="11" t="s">
        <v>44</v>
      </c>
      <c r="M23" s="11" t="s">
        <v>655</v>
      </c>
      <c r="N23" s="11" t="s">
        <v>581</v>
      </c>
      <c r="O23" s="11" t="s">
        <v>694</v>
      </c>
    </row>
    <row r="24" spans="1:15" ht="15.75" customHeight="1" x14ac:dyDescent="0.35">
      <c r="A24" s="31">
        <v>19</v>
      </c>
      <c r="B24" s="14" t="s">
        <v>695</v>
      </c>
      <c r="C24" s="15">
        <v>2000</v>
      </c>
      <c r="D24" s="9" t="s">
        <v>24</v>
      </c>
      <c r="E24" s="24" t="s">
        <v>25</v>
      </c>
      <c r="F24" s="12" t="s">
        <v>26</v>
      </c>
      <c r="G24" s="15">
        <v>2000</v>
      </c>
      <c r="H24" s="14" t="s">
        <v>27</v>
      </c>
      <c r="I24" s="15">
        <v>2000</v>
      </c>
      <c r="J24" s="14" t="s">
        <v>27</v>
      </c>
      <c r="K24" s="15">
        <v>2000</v>
      </c>
      <c r="L24" s="11"/>
      <c r="M24" s="12" t="s">
        <v>655</v>
      </c>
      <c r="N24" s="11" t="s">
        <v>581</v>
      </c>
      <c r="O24" s="11" t="s">
        <v>696</v>
      </c>
    </row>
    <row r="25" spans="1:15" ht="15.75" customHeight="1" x14ac:dyDescent="0.35">
      <c r="A25" s="31">
        <v>20</v>
      </c>
      <c r="B25" s="14" t="s">
        <v>697</v>
      </c>
      <c r="C25" s="15">
        <v>4800</v>
      </c>
      <c r="D25" s="9" t="s">
        <v>24</v>
      </c>
      <c r="E25" s="24" t="s">
        <v>25</v>
      </c>
      <c r="F25" s="12" t="s">
        <v>26</v>
      </c>
      <c r="G25" s="15">
        <v>4800</v>
      </c>
      <c r="H25" s="14" t="s">
        <v>698</v>
      </c>
      <c r="I25" s="15">
        <v>4800</v>
      </c>
      <c r="J25" s="14" t="s">
        <v>698</v>
      </c>
      <c r="K25" s="15">
        <v>4800</v>
      </c>
      <c r="L25" s="11" t="s">
        <v>699</v>
      </c>
      <c r="M25" s="12" t="s">
        <v>655</v>
      </c>
      <c r="N25" s="11" t="s">
        <v>581</v>
      </c>
      <c r="O25" s="11" t="s">
        <v>666</v>
      </c>
    </row>
    <row r="26" spans="1:15" ht="15.75" customHeight="1" x14ac:dyDescent="0.35">
      <c r="A26" s="31">
        <v>21</v>
      </c>
      <c r="B26" s="14" t="s">
        <v>61</v>
      </c>
      <c r="C26" s="15">
        <v>400</v>
      </c>
      <c r="D26" s="9" t="s">
        <v>24</v>
      </c>
      <c r="E26" s="24" t="s">
        <v>25</v>
      </c>
      <c r="F26" s="12" t="s">
        <v>26</v>
      </c>
      <c r="G26" s="15">
        <v>400</v>
      </c>
      <c r="H26" s="14" t="s">
        <v>43</v>
      </c>
      <c r="I26" s="15">
        <v>400</v>
      </c>
      <c r="J26" s="14" t="s">
        <v>43</v>
      </c>
      <c r="K26" s="15">
        <v>400</v>
      </c>
      <c r="L26" s="11" t="s">
        <v>44</v>
      </c>
      <c r="M26" s="12" t="s">
        <v>679</v>
      </c>
      <c r="N26" s="11" t="s">
        <v>680</v>
      </c>
      <c r="O26" s="25" t="s">
        <v>700</v>
      </c>
    </row>
    <row r="27" spans="1:15" ht="15.75" customHeight="1" x14ac:dyDescent="0.35">
      <c r="A27" s="31">
        <v>22</v>
      </c>
      <c r="B27" s="14" t="s">
        <v>96</v>
      </c>
      <c r="C27" s="15">
        <v>1000</v>
      </c>
      <c r="D27" s="9" t="s">
        <v>24</v>
      </c>
      <c r="E27" s="24" t="s">
        <v>25</v>
      </c>
      <c r="F27" s="12" t="s">
        <v>26</v>
      </c>
      <c r="G27" s="15">
        <v>1000</v>
      </c>
      <c r="H27" s="14" t="s">
        <v>43</v>
      </c>
      <c r="I27" s="15">
        <v>1000</v>
      </c>
      <c r="J27" s="14" t="s">
        <v>43</v>
      </c>
      <c r="K27" s="15">
        <v>1000</v>
      </c>
      <c r="L27" s="11" t="s">
        <v>44</v>
      </c>
      <c r="M27" s="12" t="s">
        <v>701</v>
      </c>
      <c r="N27" s="11" t="s">
        <v>666</v>
      </c>
      <c r="O27" s="11" t="s">
        <v>661</v>
      </c>
    </row>
    <row r="28" spans="1:15" ht="18" x14ac:dyDescent="0.35">
      <c r="A28" s="31">
        <v>23</v>
      </c>
      <c r="B28" s="14" t="s">
        <v>702</v>
      </c>
      <c r="C28" s="15">
        <v>13250</v>
      </c>
      <c r="D28" s="9" t="s">
        <v>24</v>
      </c>
      <c r="E28" s="24" t="s">
        <v>25</v>
      </c>
      <c r="F28" s="12" t="s">
        <v>26</v>
      </c>
      <c r="G28" s="15">
        <v>13250</v>
      </c>
      <c r="H28" s="14" t="s">
        <v>703</v>
      </c>
      <c r="I28" s="15">
        <v>13250</v>
      </c>
      <c r="J28" s="14" t="s">
        <v>703</v>
      </c>
      <c r="K28" s="15">
        <v>13250</v>
      </c>
      <c r="L28" s="11" t="s">
        <v>704</v>
      </c>
      <c r="M28" s="12" t="s">
        <v>705</v>
      </c>
      <c r="N28" s="11" t="s">
        <v>670</v>
      </c>
      <c r="O28" s="11" t="s">
        <v>671</v>
      </c>
    </row>
    <row r="29" spans="1:15" ht="18" x14ac:dyDescent="0.35">
      <c r="A29" s="31">
        <v>24</v>
      </c>
      <c r="B29" s="14" t="s">
        <v>351</v>
      </c>
      <c r="C29" s="15">
        <v>4590</v>
      </c>
      <c r="D29" s="9" t="s">
        <v>24</v>
      </c>
      <c r="E29" s="24" t="s">
        <v>25</v>
      </c>
      <c r="F29" s="12" t="s">
        <v>26</v>
      </c>
      <c r="G29" s="15">
        <v>4590</v>
      </c>
      <c r="H29" s="14" t="s">
        <v>91</v>
      </c>
      <c r="I29" s="15">
        <v>4590</v>
      </c>
      <c r="J29" s="14" t="s">
        <v>91</v>
      </c>
      <c r="K29" s="15">
        <v>4590</v>
      </c>
      <c r="L29" s="11" t="s">
        <v>92</v>
      </c>
      <c r="M29" s="12" t="s">
        <v>706</v>
      </c>
      <c r="N29" s="11" t="s">
        <v>707</v>
      </c>
      <c r="O29" s="11" t="s">
        <v>667</v>
      </c>
    </row>
    <row r="30" spans="1:15" ht="18" x14ac:dyDescent="0.35">
      <c r="A30" s="31">
        <v>25</v>
      </c>
      <c r="B30" s="14" t="s">
        <v>708</v>
      </c>
      <c r="C30" s="15">
        <v>1800</v>
      </c>
      <c r="D30" s="9" t="s">
        <v>24</v>
      </c>
      <c r="E30" s="24" t="s">
        <v>25</v>
      </c>
      <c r="F30" s="12" t="s">
        <v>26</v>
      </c>
      <c r="G30" s="15">
        <v>1800</v>
      </c>
      <c r="H30" s="14" t="s">
        <v>557</v>
      </c>
      <c r="I30" s="15">
        <v>1800</v>
      </c>
      <c r="J30" s="14" t="s">
        <v>557</v>
      </c>
      <c r="K30" s="15">
        <v>1800</v>
      </c>
      <c r="L30" s="11"/>
      <c r="M30" s="12" t="s">
        <v>655</v>
      </c>
      <c r="N30" s="11" t="s">
        <v>581</v>
      </c>
      <c r="O30" s="11" t="s">
        <v>656</v>
      </c>
    </row>
    <row r="31" spans="1:15" ht="18" x14ac:dyDescent="0.35">
      <c r="A31" s="31">
        <v>26</v>
      </c>
      <c r="B31" s="14" t="s">
        <v>709</v>
      </c>
      <c r="C31" s="15">
        <v>2450</v>
      </c>
      <c r="D31" s="9" t="s">
        <v>24</v>
      </c>
      <c r="E31" s="24" t="s">
        <v>25</v>
      </c>
      <c r="F31" s="12" t="s">
        <v>26</v>
      </c>
      <c r="G31" s="15">
        <v>2450</v>
      </c>
      <c r="H31" s="14" t="s">
        <v>101</v>
      </c>
      <c r="I31" s="15">
        <v>2450</v>
      </c>
      <c r="J31" s="14" t="s">
        <v>101</v>
      </c>
      <c r="K31" s="15">
        <v>2450</v>
      </c>
      <c r="L31" s="11" t="s">
        <v>102</v>
      </c>
      <c r="M31" s="12" t="s">
        <v>655</v>
      </c>
      <c r="N31" s="11" t="s">
        <v>581</v>
      </c>
      <c r="O31" s="11" t="s">
        <v>656</v>
      </c>
    </row>
    <row r="32" spans="1:15" ht="18" x14ac:dyDescent="0.35">
      <c r="A32" s="31">
        <v>27</v>
      </c>
      <c r="B32" s="14" t="s">
        <v>710</v>
      </c>
      <c r="C32" s="15">
        <v>1200</v>
      </c>
      <c r="D32" s="9" t="s">
        <v>24</v>
      </c>
      <c r="E32" s="24" t="s">
        <v>25</v>
      </c>
      <c r="F32" s="12" t="s">
        <v>26</v>
      </c>
      <c r="G32" s="15">
        <v>1200</v>
      </c>
      <c r="H32" s="14" t="s">
        <v>711</v>
      </c>
      <c r="I32" s="15">
        <v>1200</v>
      </c>
      <c r="J32" s="14" t="s">
        <v>711</v>
      </c>
      <c r="K32" s="15">
        <v>1200</v>
      </c>
      <c r="L32" s="11" t="s">
        <v>712</v>
      </c>
      <c r="M32" s="12" t="s">
        <v>655</v>
      </c>
      <c r="N32" s="11" t="s">
        <v>581</v>
      </c>
      <c r="O32" s="11" t="s">
        <v>666</v>
      </c>
    </row>
    <row r="33" spans="1:15" ht="18" x14ac:dyDescent="0.35">
      <c r="A33" s="31">
        <v>28</v>
      </c>
      <c r="B33" s="14" t="s">
        <v>713</v>
      </c>
      <c r="C33" s="15">
        <v>2320</v>
      </c>
      <c r="D33" s="9" t="s">
        <v>24</v>
      </c>
      <c r="E33" s="24" t="s">
        <v>25</v>
      </c>
      <c r="F33" s="12" t="s">
        <v>26</v>
      </c>
      <c r="G33" s="15">
        <v>2320</v>
      </c>
      <c r="H33" s="14" t="s">
        <v>101</v>
      </c>
      <c r="I33" s="15">
        <v>2320</v>
      </c>
      <c r="J33" s="14" t="s">
        <v>101</v>
      </c>
      <c r="K33" s="15">
        <v>2320</v>
      </c>
      <c r="L33" s="11" t="s">
        <v>102</v>
      </c>
      <c r="M33" s="12" t="s">
        <v>655</v>
      </c>
      <c r="N33" s="11" t="s">
        <v>581</v>
      </c>
      <c r="O33" s="25" t="s">
        <v>571</v>
      </c>
    </row>
    <row r="34" spans="1:15" ht="18" x14ac:dyDescent="0.35">
      <c r="A34" s="31">
        <v>29</v>
      </c>
      <c r="B34" s="14" t="s">
        <v>714</v>
      </c>
      <c r="C34" s="15">
        <v>2437</v>
      </c>
      <c r="D34" s="9" t="s">
        <v>24</v>
      </c>
      <c r="E34" s="24" t="s">
        <v>25</v>
      </c>
      <c r="F34" s="12" t="s">
        <v>26</v>
      </c>
      <c r="G34" s="15">
        <v>2437</v>
      </c>
      <c r="H34" s="14" t="s">
        <v>67</v>
      </c>
      <c r="I34" s="15">
        <v>2437</v>
      </c>
      <c r="J34" s="14" t="s">
        <v>67</v>
      </c>
      <c r="K34" s="15">
        <v>2437</v>
      </c>
      <c r="L34" s="41" t="s">
        <v>68</v>
      </c>
      <c r="M34" s="12" t="s">
        <v>655</v>
      </c>
      <c r="N34" s="11" t="s">
        <v>581</v>
      </c>
      <c r="O34" s="25" t="s">
        <v>571</v>
      </c>
    </row>
    <row r="35" spans="1:15" ht="18" x14ac:dyDescent="0.35">
      <c r="A35" s="31">
        <v>30</v>
      </c>
      <c r="B35" s="14" t="s">
        <v>81</v>
      </c>
      <c r="C35" s="15">
        <v>37730</v>
      </c>
      <c r="D35" s="9" t="s">
        <v>24</v>
      </c>
      <c r="E35" s="24" t="s">
        <v>25</v>
      </c>
      <c r="F35" s="12" t="s">
        <v>26</v>
      </c>
      <c r="G35" s="15">
        <v>37730</v>
      </c>
      <c r="H35" s="14" t="s">
        <v>82</v>
      </c>
      <c r="I35" s="15">
        <v>37730</v>
      </c>
      <c r="J35" s="14" t="s">
        <v>82</v>
      </c>
      <c r="K35" s="15">
        <v>37730</v>
      </c>
      <c r="L35" s="11" t="s">
        <v>83</v>
      </c>
      <c r="M35" s="12" t="s">
        <v>715</v>
      </c>
      <c r="N35" s="11" t="s">
        <v>680</v>
      </c>
      <c r="O35" s="25" t="s">
        <v>681</v>
      </c>
    </row>
    <row r="36" spans="1:15" ht="18" x14ac:dyDescent="0.35">
      <c r="A36" s="31">
        <v>31</v>
      </c>
      <c r="B36" s="14" t="s">
        <v>716</v>
      </c>
      <c r="C36" s="15">
        <v>4930</v>
      </c>
      <c r="D36" s="9" t="s">
        <v>24</v>
      </c>
      <c r="E36" s="24" t="s">
        <v>25</v>
      </c>
      <c r="F36" s="12" t="s">
        <v>26</v>
      </c>
      <c r="G36" s="15">
        <v>4930</v>
      </c>
      <c r="H36" s="14" t="s">
        <v>101</v>
      </c>
      <c r="I36" s="15">
        <v>4930</v>
      </c>
      <c r="J36" s="14" t="s">
        <v>101</v>
      </c>
      <c r="K36" s="15">
        <v>4930</v>
      </c>
      <c r="L36" s="11" t="s">
        <v>102</v>
      </c>
      <c r="M36" s="12" t="s">
        <v>701</v>
      </c>
      <c r="N36" s="11" t="s">
        <v>666</v>
      </c>
      <c r="O36" s="25" t="s">
        <v>717</v>
      </c>
    </row>
    <row r="37" spans="1:15" ht="18" x14ac:dyDescent="0.35">
      <c r="A37" s="31">
        <v>32</v>
      </c>
      <c r="B37" s="14" t="s">
        <v>718</v>
      </c>
      <c r="C37" s="15">
        <v>508</v>
      </c>
      <c r="D37" s="9" t="s">
        <v>24</v>
      </c>
      <c r="E37" s="24" t="s">
        <v>25</v>
      </c>
      <c r="F37" s="12" t="s">
        <v>26</v>
      </c>
      <c r="G37" s="15">
        <v>508</v>
      </c>
      <c r="H37" s="14" t="s">
        <v>67</v>
      </c>
      <c r="I37" s="15">
        <v>508</v>
      </c>
      <c r="J37" s="14" t="s">
        <v>67</v>
      </c>
      <c r="K37" s="15">
        <v>508</v>
      </c>
      <c r="L37" s="41" t="s">
        <v>68</v>
      </c>
      <c r="M37" s="12" t="s">
        <v>719</v>
      </c>
      <c r="N37" s="11" t="s">
        <v>661</v>
      </c>
      <c r="O37" s="25" t="s">
        <v>707</v>
      </c>
    </row>
    <row r="38" spans="1:15" ht="18" x14ac:dyDescent="0.35">
      <c r="A38" s="31">
        <v>33</v>
      </c>
      <c r="B38" s="14" t="s">
        <v>720</v>
      </c>
      <c r="C38" s="15">
        <v>19860</v>
      </c>
      <c r="D38" s="9" t="s">
        <v>24</v>
      </c>
      <c r="E38" s="24" t="s">
        <v>25</v>
      </c>
      <c r="F38" s="12" t="s">
        <v>26</v>
      </c>
      <c r="G38" s="15">
        <v>19860</v>
      </c>
      <c r="H38" s="14" t="s">
        <v>551</v>
      </c>
      <c r="I38" s="15">
        <v>19860</v>
      </c>
      <c r="J38" s="14" t="s">
        <v>551</v>
      </c>
      <c r="K38" s="15">
        <v>19860</v>
      </c>
      <c r="L38" s="11" t="s">
        <v>552</v>
      </c>
      <c r="M38" s="12" t="s">
        <v>721</v>
      </c>
      <c r="N38" s="11" t="s">
        <v>700</v>
      </c>
      <c r="O38" s="25" t="s">
        <v>683</v>
      </c>
    </row>
    <row r="39" spans="1:15" ht="17.399999999999999" x14ac:dyDescent="0.35">
      <c r="A39" s="1" t="s">
        <v>3</v>
      </c>
      <c r="B39" s="2" t="s">
        <v>4</v>
      </c>
      <c r="C39" s="1" t="s">
        <v>5</v>
      </c>
      <c r="D39" s="3" t="s">
        <v>6</v>
      </c>
      <c r="E39" s="4" t="s">
        <v>7</v>
      </c>
      <c r="F39" s="3" t="s">
        <v>8</v>
      </c>
      <c r="G39" s="2" t="s">
        <v>9</v>
      </c>
      <c r="H39" s="34" t="s">
        <v>10</v>
      </c>
      <c r="I39" s="38"/>
      <c r="J39" s="34" t="s">
        <v>11</v>
      </c>
      <c r="K39" s="38"/>
      <c r="L39" s="18" t="s">
        <v>12</v>
      </c>
      <c r="M39" s="2" t="s">
        <v>13</v>
      </c>
      <c r="N39" s="2" t="s">
        <v>14</v>
      </c>
      <c r="O39" s="2" t="s">
        <v>14</v>
      </c>
    </row>
    <row r="40" spans="1:15" ht="21" x14ac:dyDescent="0.4">
      <c r="A40" s="5"/>
      <c r="B40" s="6"/>
      <c r="C40" s="5" t="s">
        <v>15</v>
      </c>
      <c r="D40" s="39" t="s">
        <v>16</v>
      </c>
      <c r="E40" s="40" t="s">
        <v>17</v>
      </c>
      <c r="F40" s="7"/>
      <c r="G40" s="6" t="s">
        <v>18</v>
      </c>
      <c r="H40" s="8" t="s">
        <v>19</v>
      </c>
      <c r="I40" s="8" t="s">
        <v>20</v>
      </c>
      <c r="J40" s="8" t="s">
        <v>19</v>
      </c>
      <c r="K40" s="8" t="s">
        <v>20</v>
      </c>
      <c r="L40" s="19"/>
      <c r="M40" s="6"/>
      <c r="N40" s="6" t="s">
        <v>21</v>
      </c>
      <c r="O40" s="6" t="s">
        <v>22</v>
      </c>
    </row>
    <row r="41" spans="1:15" ht="18" x14ac:dyDescent="0.35">
      <c r="A41" s="31">
        <v>34</v>
      </c>
      <c r="B41" s="14" t="s">
        <v>722</v>
      </c>
      <c r="C41" s="15">
        <v>4350</v>
      </c>
      <c r="D41" s="9" t="s">
        <v>24</v>
      </c>
      <c r="E41" s="24" t="s">
        <v>25</v>
      </c>
      <c r="F41" s="12" t="s">
        <v>26</v>
      </c>
      <c r="G41" s="15">
        <v>4350</v>
      </c>
      <c r="H41" s="14" t="s">
        <v>723</v>
      </c>
      <c r="I41" s="15">
        <v>4350</v>
      </c>
      <c r="J41" s="14" t="s">
        <v>723</v>
      </c>
      <c r="K41" s="15">
        <v>4350</v>
      </c>
      <c r="L41" s="11" t="s">
        <v>724</v>
      </c>
      <c r="M41" s="12" t="s">
        <v>673</v>
      </c>
      <c r="N41" s="11" t="s">
        <v>670</v>
      </c>
      <c r="O41" s="11" t="s">
        <v>671</v>
      </c>
    </row>
    <row r="42" spans="1:15" ht="18" x14ac:dyDescent="0.35">
      <c r="A42" s="31">
        <v>35</v>
      </c>
      <c r="B42" s="14" t="s">
        <v>351</v>
      </c>
      <c r="C42" s="15">
        <v>3790</v>
      </c>
      <c r="D42" s="9" t="s">
        <v>24</v>
      </c>
      <c r="E42" s="24" t="s">
        <v>25</v>
      </c>
      <c r="F42" s="12" t="s">
        <v>26</v>
      </c>
      <c r="G42" s="15">
        <v>3790</v>
      </c>
      <c r="H42" s="14" t="s">
        <v>91</v>
      </c>
      <c r="I42" s="15">
        <v>3790</v>
      </c>
      <c r="J42" s="14" t="s">
        <v>91</v>
      </c>
      <c r="K42" s="15">
        <v>3790</v>
      </c>
      <c r="L42" s="11" t="s">
        <v>92</v>
      </c>
      <c r="M42" s="12" t="s">
        <v>673</v>
      </c>
      <c r="N42" s="11" t="s">
        <v>670</v>
      </c>
      <c r="O42" s="11" t="s">
        <v>671</v>
      </c>
    </row>
    <row r="43" spans="1:15" ht="18" x14ac:dyDescent="0.35">
      <c r="A43" s="31">
        <v>36</v>
      </c>
      <c r="B43" s="14" t="s">
        <v>725</v>
      </c>
      <c r="C43" s="15">
        <v>10834</v>
      </c>
      <c r="D43" s="9" t="s">
        <v>24</v>
      </c>
      <c r="E43" s="24" t="s">
        <v>25</v>
      </c>
      <c r="F43" s="12" t="s">
        <v>26</v>
      </c>
      <c r="G43" s="15">
        <v>10834</v>
      </c>
      <c r="H43" s="14" t="s">
        <v>142</v>
      </c>
      <c r="I43" s="15">
        <v>10834</v>
      </c>
      <c r="J43" s="14" t="s">
        <v>142</v>
      </c>
      <c r="K43" s="15">
        <v>10834</v>
      </c>
      <c r="L43" s="11" t="s">
        <v>143</v>
      </c>
      <c r="M43" s="12" t="s">
        <v>726</v>
      </c>
      <c r="N43" s="11" t="s">
        <v>670</v>
      </c>
      <c r="O43" s="11" t="s">
        <v>671</v>
      </c>
    </row>
    <row r="44" spans="1:15" ht="18" x14ac:dyDescent="0.35">
      <c r="A44" s="35" t="s">
        <v>98</v>
      </c>
      <c r="B44" s="42"/>
      <c r="C44" s="42"/>
      <c r="D44" s="42"/>
      <c r="E44" s="42"/>
      <c r="F44" s="42"/>
      <c r="G44" s="42"/>
      <c r="H44" s="42"/>
      <c r="I44" s="42"/>
      <c r="J44" s="38"/>
      <c r="K44" s="13">
        <f>SUM(K6:K43)</f>
        <v>179209</v>
      </c>
    </row>
    <row r="45" spans="1:15" ht="13.8" x14ac:dyDescent="0.3">
      <c r="E45" s="44"/>
      <c r="L45" s="43"/>
      <c r="O45" s="30"/>
    </row>
    <row r="46" spans="1:15" ht="13.8" x14ac:dyDescent="0.3">
      <c r="E46" s="44"/>
      <c r="L46" s="43"/>
      <c r="O46" s="30"/>
    </row>
    <row r="47" spans="1:15" ht="13.8" x14ac:dyDescent="0.3">
      <c r="E47" s="44"/>
      <c r="L47" s="43"/>
      <c r="O47" s="30"/>
    </row>
    <row r="48" spans="1:15" ht="13.8" x14ac:dyDescent="0.3">
      <c r="E48" s="44"/>
      <c r="L48" s="43"/>
      <c r="O48" s="30"/>
    </row>
    <row r="49" spans="5:15" ht="13.8" x14ac:dyDescent="0.3">
      <c r="E49" s="44"/>
      <c r="L49" s="43"/>
      <c r="O49" s="30"/>
    </row>
    <row r="50" spans="5:15" ht="13.8" x14ac:dyDescent="0.3">
      <c r="E50" s="44"/>
      <c r="L50" s="43"/>
      <c r="O50" s="30"/>
    </row>
    <row r="51" spans="5:15" ht="13.8" x14ac:dyDescent="0.3">
      <c r="E51" s="44"/>
      <c r="L51" s="43"/>
      <c r="O51" s="30"/>
    </row>
    <row r="52" spans="5:15" ht="13.8" x14ac:dyDescent="0.3">
      <c r="E52" s="44"/>
      <c r="L52" s="43"/>
      <c r="O52" s="30"/>
    </row>
    <row r="53" spans="5:15" ht="13.8" x14ac:dyDescent="0.3">
      <c r="E53" s="44"/>
      <c r="L53" s="43"/>
      <c r="O53" s="30"/>
    </row>
    <row r="54" spans="5:15" ht="13.8" x14ac:dyDescent="0.3">
      <c r="E54" s="44"/>
      <c r="L54" s="43"/>
      <c r="O54" s="30"/>
    </row>
    <row r="55" spans="5:15" ht="13.8" x14ac:dyDescent="0.3">
      <c r="E55" s="44"/>
      <c r="L55" s="43"/>
      <c r="O55" s="30"/>
    </row>
    <row r="56" spans="5:15" ht="13.8" x14ac:dyDescent="0.3">
      <c r="E56" s="44"/>
      <c r="L56" s="43"/>
      <c r="O56" s="30"/>
    </row>
    <row r="57" spans="5:15" ht="13.8" x14ac:dyDescent="0.3">
      <c r="E57" s="44"/>
      <c r="L57" s="43"/>
      <c r="O57" s="30"/>
    </row>
    <row r="58" spans="5:15" ht="13.8" x14ac:dyDescent="0.3">
      <c r="E58" s="44"/>
      <c r="L58" s="43"/>
      <c r="O58" s="30"/>
    </row>
    <row r="59" spans="5:15" ht="13.8" x14ac:dyDescent="0.3">
      <c r="E59" s="44"/>
      <c r="L59" s="43"/>
      <c r="O59" s="30"/>
    </row>
    <row r="60" spans="5:15" ht="13.8" x14ac:dyDescent="0.3">
      <c r="E60" s="44"/>
      <c r="L60" s="43"/>
      <c r="O60" s="30"/>
    </row>
    <row r="61" spans="5:15" ht="13.8" x14ac:dyDescent="0.3">
      <c r="E61" s="44"/>
      <c r="L61" s="43"/>
      <c r="O61" s="30"/>
    </row>
    <row r="62" spans="5:15" ht="13.8" x14ac:dyDescent="0.3">
      <c r="E62" s="44"/>
      <c r="L62" s="43"/>
      <c r="O62" s="30"/>
    </row>
    <row r="63" spans="5:15" ht="13.8" x14ac:dyDescent="0.3">
      <c r="E63" s="44"/>
      <c r="L63" s="43"/>
      <c r="O63" s="30"/>
    </row>
    <row r="64" spans="5:15" ht="13.8" x14ac:dyDescent="0.3">
      <c r="E64" s="44"/>
      <c r="L64" s="43"/>
      <c r="O64" s="30"/>
    </row>
    <row r="65" spans="5:15" ht="13.8" x14ac:dyDescent="0.3">
      <c r="E65" s="44"/>
      <c r="L65" s="43"/>
      <c r="O65" s="30"/>
    </row>
    <row r="66" spans="5:15" ht="13.8" x14ac:dyDescent="0.3">
      <c r="E66" s="44"/>
      <c r="L66" s="43"/>
      <c r="O66" s="30"/>
    </row>
    <row r="67" spans="5:15" ht="13.8" x14ac:dyDescent="0.3">
      <c r="E67" s="44"/>
      <c r="L67" s="43"/>
      <c r="O67" s="30"/>
    </row>
    <row r="68" spans="5:15" ht="13.8" x14ac:dyDescent="0.3">
      <c r="E68" s="44"/>
      <c r="L68" s="43"/>
      <c r="O68" s="30"/>
    </row>
    <row r="69" spans="5:15" ht="13.8" x14ac:dyDescent="0.3">
      <c r="E69" s="44"/>
      <c r="L69" s="43"/>
      <c r="O69" s="30"/>
    </row>
    <row r="70" spans="5:15" ht="13.8" x14ac:dyDescent="0.3">
      <c r="E70" s="44"/>
      <c r="L70" s="43"/>
      <c r="O70" s="30"/>
    </row>
    <row r="71" spans="5:15" ht="13.8" x14ac:dyDescent="0.3">
      <c r="E71" s="44"/>
      <c r="L71" s="43"/>
      <c r="O71" s="30"/>
    </row>
    <row r="72" spans="5:15" ht="13.8" x14ac:dyDescent="0.3">
      <c r="E72" s="44"/>
      <c r="L72" s="43"/>
      <c r="O72" s="30"/>
    </row>
    <row r="73" spans="5:15" ht="13.8" x14ac:dyDescent="0.3">
      <c r="E73" s="44"/>
      <c r="L73" s="43"/>
      <c r="O73" s="30"/>
    </row>
    <row r="74" spans="5:15" ht="13.8" x14ac:dyDescent="0.3">
      <c r="E74" s="44"/>
      <c r="L74" s="43"/>
      <c r="O74" s="30"/>
    </row>
    <row r="75" spans="5:15" ht="13.8" x14ac:dyDescent="0.3">
      <c r="E75" s="44"/>
      <c r="L75" s="43"/>
      <c r="O75" s="30"/>
    </row>
    <row r="76" spans="5:15" ht="13.8" x14ac:dyDescent="0.3">
      <c r="E76" s="44"/>
      <c r="L76" s="43"/>
      <c r="O76" s="30"/>
    </row>
    <row r="77" spans="5:15" ht="13.8" x14ac:dyDescent="0.3">
      <c r="E77" s="44"/>
      <c r="L77" s="43"/>
      <c r="O77" s="30"/>
    </row>
    <row r="78" spans="5:15" ht="13.8" x14ac:dyDescent="0.3">
      <c r="E78" s="44"/>
      <c r="L78" s="43"/>
      <c r="O78" s="30"/>
    </row>
    <row r="79" spans="5:15" ht="13.8" x14ac:dyDescent="0.3">
      <c r="E79" s="44"/>
      <c r="L79" s="43"/>
      <c r="O79" s="30"/>
    </row>
    <row r="80" spans="5:15" ht="13.8" x14ac:dyDescent="0.3">
      <c r="E80" s="44"/>
      <c r="L80" s="43"/>
      <c r="O80" s="30"/>
    </row>
    <row r="81" spans="5:15" ht="13.8" x14ac:dyDescent="0.3">
      <c r="E81" s="44"/>
      <c r="L81" s="43"/>
      <c r="O81" s="30"/>
    </row>
    <row r="82" spans="5:15" ht="13.8" x14ac:dyDescent="0.3">
      <c r="E82" s="44"/>
      <c r="L82" s="43"/>
      <c r="O82" s="30"/>
    </row>
    <row r="83" spans="5:15" ht="13.8" x14ac:dyDescent="0.3">
      <c r="E83" s="44"/>
      <c r="L83" s="43"/>
      <c r="O83" s="30"/>
    </row>
    <row r="84" spans="5:15" ht="13.8" x14ac:dyDescent="0.3">
      <c r="E84" s="44"/>
      <c r="L84" s="43"/>
      <c r="O84" s="30"/>
    </row>
    <row r="85" spans="5:15" ht="13.8" x14ac:dyDescent="0.3">
      <c r="E85" s="44"/>
      <c r="L85" s="43"/>
      <c r="O85" s="30"/>
    </row>
    <row r="86" spans="5:15" ht="13.8" x14ac:dyDescent="0.3">
      <c r="E86" s="44"/>
      <c r="L86" s="43"/>
      <c r="O86" s="30"/>
    </row>
    <row r="87" spans="5:15" ht="13.8" x14ac:dyDescent="0.3">
      <c r="E87" s="44"/>
      <c r="L87" s="43"/>
      <c r="O87" s="30"/>
    </row>
    <row r="88" spans="5:15" ht="13.8" x14ac:dyDescent="0.3">
      <c r="E88" s="44"/>
      <c r="L88" s="43"/>
      <c r="O88" s="30"/>
    </row>
    <row r="89" spans="5:15" ht="13.8" x14ac:dyDescent="0.3">
      <c r="E89" s="44"/>
      <c r="L89" s="43"/>
      <c r="O89" s="30"/>
    </row>
    <row r="90" spans="5:15" ht="13.8" x14ac:dyDescent="0.3">
      <c r="E90" s="44"/>
      <c r="L90" s="43"/>
      <c r="O90" s="30"/>
    </row>
    <row r="91" spans="5:15" ht="13.8" x14ac:dyDescent="0.3">
      <c r="E91" s="44"/>
      <c r="L91" s="43"/>
      <c r="O91" s="30"/>
    </row>
    <row r="92" spans="5:15" ht="13.8" x14ac:dyDescent="0.3">
      <c r="E92" s="44"/>
      <c r="L92" s="43"/>
      <c r="O92" s="30"/>
    </row>
    <row r="93" spans="5:15" ht="13.8" x14ac:dyDescent="0.3">
      <c r="E93" s="44"/>
      <c r="L93" s="43"/>
      <c r="O93" s="30"/>
    </row>
    <row r="94" spans="5:15" ht="13.8" x14ac:dyDescent="0.3">
      <c r="E94" s="44"/>
      <c r="L94" s="43"/>
      <c r="O94" s="30"/>
    </row>
    <row r="95" spans="5:15" ht="13.8" x14ac:dyDescent="0.3">
      <c r="E95" s="44"/>
      <c r="L95" s="43"/>
      <c r="O95" s="30"/>
    </row>
    <row r="96" spans="5:15" ht="13.8" x14ac:dyDescent="0.3">
      <c r="E96" s="44"/>
      <c r="L96" s="43"/>
      <c r="O96" s="30"/>
    </row>
    <row r="97" spans="5:15" ht="13.8" x14ac:dyDescent="0.3">
      <c r="E97" s="44"/>
      <c r="L97" s="43"/>
      <c r="O97" s="30"/>
    </row>
    <row r="98" spans="5:15" ht="13.8" x14ac:dyDescent="0.3">
      <c r="E98" s="44"/>
      <c r="L98" s="43"/>
      <c r="O98" s="30"/>
    </row>
    <row r="99" spans="5:15" ht="13.8" x14ac:dyDescent="0.3">
      <c r="E99" s="44"/>
      <c r="L99" s="43"/>
      <c r="O99" s="30"/>
    </row>
    <row r="100" spans="5:15" ht="13.8" x14ac:dyDescent="0.3">
      <c r="E100" s="44"/>
      <c r="L100" s="43"/>
      <c r="O100" s="30"/>
    </row>
    <row r="101" spans="5:15" ht="13.8" x14ac:dyDescent="0.3">
      <c r="E101" s="44"/>
      <c r="L101" s="43"/>
      <c r="O101" s="30"/>
    </row>
    <row r="102" spans="5:15" ht="13.8" x14ac:dyDescent="0.3">
      <c r="E102" s="44"/>
      <c r="L102" s="43"/>
      <c r="O102" s="30"/>
    </row>
    <row r="103" spans="5:15" ht="13.8" x14ac:dyDescent="0.3">
      <c r="E103" s="44"/>
      <c r="L103" s="43"/>
      <c r="O103" s="30"/>
    </row>
    <row r="104" spans="5:15" ht="13.8" x14ac:dyDescent="0.3">
      <c r="E104" s="44"/>
      <c r="L104" s="43"/>
      <c r="O104" s="30"/>
    </row>
    <row r="105" spans="5:15" ht="13.8" x14ac:dyDescent="0.3">
      <c r="E105" s="44"/>
      <c r="L105" s="43"/>
      <c r="O105" s="30"/>
    </row>
    <row r="106" spans="5:15" ht="13.8" x14ac:dyDescent="0.3">
      <c r="E106" s="44"/>
      <c r="L106" s="43"/>
      <c r="O106" s="30"/>
    </row>
    <row r="107" spans="5:15" ht="13.8" x14ac:dyDescent="0.3">
      <c r="E107" s="44"/>
      <c r="L107" s="43"/>
      <c r="O107" s="30"/>
    </row>
    <row r="108" spans="5:15" ht="13.8" x14ac:dyDescent="0.3">
      <c r="E108" s="44"/>
      <c r="L108" s="43"/>
      <c r="O108" s="30"/>
    </row>
    <row r="109" spans="5:15" ht="13.8" x14ac:dyDescent="0.3">
      <c r="E109" s="44"/>
      <c r="L109" s="43"/>
      <c r="O109" s="30"/>
    </row>
    <row r="110" spans="5:15" ht="13.8" x14ac:dyDescent="0.3">
      <c r="E110" s="44"/>
      <c r="L110" s="43"/>
      <c r="O110" s="30"/>
    </row>
    <row r="111" spans="5:15" ht="13.8" x14ac:dyDescent="0.3">
      <c r="E111" s="44"/>
      <c r="L111" s="43"/>
      <c r="O111" s="30"/>
    </row>
    <row r="112" spans="5:15" ht="13.8" x14ac:dyDescent="0.3">
      <c r="E112" s="44"/>
      <c r="L112" s="43"/>
      <c r="O112" s="30"/>
    </row>
    <row r="113" spans="5:15" ht="13.8" x14ac:dyDescent="0.3">
      <c r="E113" s="44"/>
      <c r="L113" s="43"/>
      <c r="O113" s="30"/>
    </row>
    <row r="114" spans="5:15" ht="13.8" x14ac:dyDescent="0.3">
      <c r="E114" s="44"/>
      <c r="L114" s="43"/>
      <c r="O114" s="30"/>
    </row>
    <row r="115" spans="5:15" ht="13.8" x14ac:dyDescent="0.3">
      <c r="E115" s="44"/>
      <c r="L115" s="43"/>
      <c r="O115" s="30"/>
    </row>
    <row r="116" spans="5:15" ht="13.8" x14ac:dyDescent="0.3">
      <c r="E116" s="44"/>
      <c r="L116" s="43"/>
      <c r="O116" s="30"/>
    </row>
    <row r="117" spans="5:15" ht="13.8" x14ac:dyDescent="0.3">
      <c r="E117" s="44"/>
      <c r="L117" s="43"/>
      <c r="O117" s="30"/>
    </row>
    <row r="118" spans="5:15" ht="13.8" x14ac:dyDescent="0.3">
      <c r="E118" s="44"/>
      <c r="L118" s="43"/>
      <c r="O118" s="30"/>
    </row>
    <row r="119" spans="5:15" ht="13.8" x14ac:dyDescent="0.3">
      <c r="E119" s="44"/>
      <c r="L119" s="43"/>
      <c r="O119" s="30"/>
    </row>
    <row r="120" spans="5:15" ht="13.8" x14ac:dyDescent="0.3">
      <c r="E120" s="44"/>
      <c r="L120" s="43"/>
      <c r="O120" s="30"/>
    </row>
    <row r="121" spans="5:15" ht="13.8" x14ac:dyDescent="0.3">
      <c r="E121" s="44"/>
      <c r="L121" s="43"/>
      <c r="O121" s="30"/>
    </row>
    <row r="122" spans="5:15" ht="13.8" x14ac:dyDescent="0.3">
      <c r="E122" s="44"/>
      <c r="L122" s="43"/>
      <c r="O122" s="30"/>
    </row>
    <row r="123" spans="5:15" ht="13.8" x14ac:dyDescent="0.3">
      <c r="E123" s="44"/>
      <c r="L123" s="43"/>
      <c r="O123" s="30"/>
    </row>
    <row r="124" spans="5:15" ht="13.8" x14ac:dyDescent="0.3">
      <c r="E124" s="44"/>
      <c r="L124" s="43"/>
      <c r="O124" s="30"/>
    </row>
    <row r="125" spans="5:15" ht="13.8" x14ac:dyDescent="0.3">
      <c r="E125" s="44"/>
      <c r="L125" s="43"/>
      <c r="O125" s="30"/>
    </row>
    <row r="126" spans="5:15" ht="13.8" x14ac:dyDescent="0.3">
      <c r="E126" s="44"/>
      <c r="L126" s="43"/>
      <c r="O126" s="30"/>
    </row>
    <row r="127" spans="5:15" ht="13.8" x14ac:dyDescent="0.3">
      <c r="E127" s="44"/>
      <c r="L127" s="43"/>
      <c r="O127" s="30"/>
    </row>
    <row r="128" spans="5:15" ht="13.8" x14ac:dyDescent="0.3">
      <c r="E128" s="44"/>
      <c r="L128" s="43"/>
      <c r="O128" s="30"/>
    </row>
    <row r="129" spans="5:15" ht="13.8" x14ac:dyDescent="0.3">
      <c r="E129" s="44"/>
      <c r="L129" s="43"/>
      <c r="O129" s="30"/>
    </row>
    <row r="130" spans="5:15" ht="13.8" x14ac:dyDescent="0.3">
      <c r="E130" s="44"/>
      <c r="L130" s="43"/>
      <c r="O130" s="30"/>
    </row>
    <row r="131" spans="5:15" ht="13.8" x14ac:dyDescent="0.3">
      <c r="E131" s="44"/>
      <c r="L131" s="43"/>
      <c r="O131" s="30"/>
    </row>
    <row r="132" spans="5:15" ht="13.8" x14ac:dyDescent="0.3">
      <c r="E132" s="44"/>
      <c r="L132" s="43"/>
      <c r="O132" s="30"/>
    </row>
    <row r="133" spans="5:15" ht="13.8" x14ac:dyDescent="0.3">
      <c r="E133" s="44"/>
      <c r="L133" s="43"/>
      <c r="O133" s="30"/>
    </row>
    <row r="134" spans="5:15" ht="13.8" x14ac:dyDescent="0.3">
      <c r="E134" s="44"/>
      <c r="L134" s="43"/>
      <c r="O134" s="30"/>
    </row>
    <row r="135" spans="5:15" ht="13.8" x14ac:dyDescent="0.3">
      <c r="E135" s="44"/>
      <c r="L135" s="43"/>
      <c r="O135" s="30"/>
    </row>
    <row r="136" spans="5:15" ht="13.8" x14ac:dyDescent="0.3">
      <c r="E136" s="44"/>
      <c r="L136" s="43"/>
      <c r="O136" s="30"/>
    </row>
    <row r="137" spans="5:15" ht="13.8" x14ac:dyDescent="0.3">
      <c r="E137" s="44"/>
      <c r="L137" s="43"/>
      <c r="O137" s="30"/>
    </row>
    <row r="138" spans="5:15" ht="13.8" x14ac:dyDescent="0.3">
      <c r="E138" s="44"/>
      <c r="L138" s="43"/>
      <c r="O138" s="30"/>
    </row>
    <row r="139" spans="5:15" ht="13.8" x14ac:dyDescent="0.3">
      <c r="E139" s="44"/>
      <c r="L139" s="43"/>
      <c r="O139" s="30"/>
    </row>
    <row r="140" spans="5:15" ht="13.8" x14ac:dyDescent="0.3">
      <c r="E140" s="44"/>
      <c r="L140" s="43"/>
      <c r="O140" s="30"/>
    </row>
    <row r="141" spans="5:15" ht="13.8" x14ac:dyDescent="0.3">
      <c r="E141" s="44"/>
      <c r="L141" s="43"/>
      <c r="O141" s="30"/>
    </row>
    <row r="142" spans="5:15" ht="13.8" x14ac:dyDescent="0.3">
      <c r="E142" s="44"/>
      <c r="L142" s="43"/>
      <c r="O142" s="30"/>
    </row>
    <row r="143" spans="5:15" ht="13.8" x14ac:dyDescent="0.3">
      <c r="E143" s="44"/>
      <c r="L143" s="43"/>
      <c r="O143" s="30"/>
    </row>
    <row r="144" spans="5:15" ht="13.8" x14ac:dyDescent="0.3">
      <c r="E144" s="44"/>
      <c r="L144" s="43"/>
      <c r="O144" s="30"/>
    </row>
    <row r="145" spans="5:15" ht="13.8" x14ac:dyDescent="0.3">
      <c r="E145" s="44"/>
      <c r="L145" s="43"/>
      <c r="O145" s="30"/>
    </row>
    <row r="146" spans="5:15" ht="13.8" x14ac:dyDescent="0.3">
      <c r="E146" s="44"/>
      <c r="L146" s="43"/>
      <c r="O146" s="30"/>
    </row>
    <row r="147" spans="5:15" ht="13.8" x14ac:dyDescent="0.3">
      <c r="E147" s="44"/>
      <c r="L147" s="43"/>
      <c r="O147" s="30"/>
    </row>
    <row r="148" spans="5:15" ht="13.8" x14ac:dyDescent="0.3">
      <c r="E148" s="44"/>
      <c r="L148" s="43"/>
      <c r="O148" s="30"/>
    </row>
    <row r="149" spans="5:15" ht="13.8" x14ac:dyDescent="0.3">
      <c r="E149" s="44"/>
      <c r="L149" s="43"/>
      <c r="O149" s="30"/>
    </row>
    <row r="150" spans="5:15" ht="13.8" x14ac:dyDescent="0.3">
      <c r="E150" s="44"/>
      <c r="L150" s="43"/>
      <c r="O150" s="30"/>
    </row>
    <row r="151" spans="5:15" ht="13.8" x14ac:dyDescent="0.3">
      <c r="E151" s="44"/>
      <c r="L151" s="43"/>
      <c r="O151" s="30"/>
    </row>
    <row r="152" spans="5:15" ht="13.8" x14ac:dyDescent="0.3">
      <c r="E152" s="44"/>
      <c r="L152" s="43"/>
      <c r="O152" s="30"/>
    </row>
    <row r="153" spans="5:15" ht="13.8" x14ac:dyDescent="0.3">
      <c r="E153" s="44"/>
      <c r="L153" s="43"/>
      <c r="O153" s="30"/>
    </row>
    <row r="154" spans="5:15" ht="13.8" x14ac:dyDescent="0.3">
      <c r="E154" s="44"/>
      <c r="L154" s="43"/>
      <c r="O154" s="30"/>
    </row>
    <row r="155" spans="5:15" ht="13.8" x14ac:dyDescent="0.3">
      <c r="E155" s="44"/>
      <c r="L155" s="43"/>
      <c r="O155" s="30"/>
    </row>
    <row r="156" spans="5:15" ht="13.8" x14ac:dyDescent="0.3">
      <c r="E156" s="44"/>
      <c r="L156" s="43"/>
      <c r="O156" s="30"/>
    </row>
    <row r="157" spans="5:15" ht="13.8" x14ac:dyDescent="0.3">
      <c r="E157" s="44"/>
      <c r="L157" s="43"/>
      <c r="O157" s="30"/>
    </row>
    <row r="158" spans="5:15" ht="13.8" x14ac:dyDescent="0.3">
      <c r="E158" s="44"/>
      <c r="L158" s="43"/>
      <c r="O158" s="30"/>
    </row>
    <row r="159" spans="5:15" ht="13.8" x14ac:dyDescent="0.3">
      <c r="E159" s="44"/>
      <c r="L159" s="43"/>
      <c r="O159" s="30"/>
    </row>
    <row r="160" spans="5:15" ht="13.8" x14ac:dyDescent="0.3">
      <c r="E160" s="44"/>
      <c r="L160" s="43"/>
      <c r="O160" s="30"/>
    </row>
    <row r="161" spans="5:15" ht="13.8" x14ac:dyDescent="0.3">
      <c r="E161" s="44"/>
      <c r="L161" s="43"/>
      <c r="O161" s="30"/>
    </row>
    <row r="162" spans="5:15" ht="13.8" x14ac:dyDescent="0.3">
      <c r="E162" s="44"/>
      <c r="L162" s="43"/>
      <c r="O162" s="30"/>
    </row>
    <row r="163" spans="5:15" ht="13.8" x14ac:dyDescent="0.3">
      <c r="E163" s="44"/>
      <c r="L163" s="43"/>
      <c r="O163" s="30"/>
    </row>
    <row r="164" spans="5:15" ht="13.8" x14ac:dyDescent="0.3">
      <c r="E164" s="44"/>
      <c r="L164" s="43"/>
      <c r="O164" s="30"/>
    </row>
    <row r="165" spans="5:15" ht="13.8" x14ac:dyDescent="0.3">
      <c r="E165" s="44"/>
      <c r="L165" s="43"/>
      <c r="O165" s="30"/>
    </row>
    <row r="166" spans="5:15" ht="13.8" x14ac:dyDescent="0.3">
      <c r="E166" s="44"/>
      <c r="L166" s="43"/>
      <c r="O166" s="30"/>
    </row>
    <row r="167" spans="5:15" ht="13.8" x14ac:dyDescent="0.3">
      <c r="E167" s="44"/>
      <c r="L167" s="43"/>
      <c r="O167" s="30"/>
    </row>
    <row r="168" spans="5:15" ht="13.8" x14ac:dyDescent="0.3">
      <c r="E168" s="44"/>
      <c r="L168" s="43"/>
      <c r="O168" s="30"/>
    </row>
    <row r="169" spans="5:15" ht="13.8" x14ac:dyDescent="0.3">
      <c r="E169" s="44"/>
      <c r="L169" s="43"/>
      <c r="O169" s="30"/>
    </row>
    <row r="170" spans="5:15" ht="13.8" x14ac:dyDescent="0.3">
      <c r="E170" s="44"/>
      <c r="L170" s="43"/>
      <c r="O170" s="30"/>
    </row>
    <row r="171" spans="5:15" ht="13.8" x14ac:dyDescent="0.3">
      <c r="E171" s="44"/>
      <c r="L171" s="43"/>
      <c r="O171" s="30"/>
    </row>
    <row r="172" spans="5:15" ht="13.8" x14ac:dyDescent="0.3">
      <c r="E172" s="44"/>
      <c r="L172" s="43"/>
      <c r="O172" s="30"/>
    </row>
    <row r="173" spans="5:15" ht="13.8" x14ac:dyDescent="0.3">
      <c r="E173" s="44"/>
      <c r="L173" s="43"/>
      <c r="O173" s="30"/>
    </row>
    <row r="174" spans="5:15" ht="13.8" x14ac:dyDescent="0.3">
      <c r="E174" s="44"/>
      <c r="L174" s="43"/>
      <c r="O174" s="30"/>
    </row>
    <row r="175" spans="5:15" ht="13.8" x14ac:dyDescent="0.3">
      <c r="E175" s="44"/>
      <c r="L175" s="43"/>
      <c r="O175" s="30"/>
    </row>
    <row r="176" spans="5:15" ht="13.8" x14ac:dyDescent="0.3">
      <c r="E176" s="44"/>
      <c r="L176" s="43"/>
      <c r="O176" s="30"/>
    </row>
    <row r="177" spans="5:15" ht="13.8" x14ac:dyDescent="0.3">
      <c r="E177" s="44"/>
      <c r="L177" s="43"/>
      <c r="O177" s="30"/>
    </row>
    <row r="178" spans="5:15" ht="13.8" x14ac:dyDescent="0.3">
      <c r="E178" s="44"/>
      <c r="L178" s="43"/>
      <c r="O178" s="30"/>
    </row>
    <row r="179" spans="5:15" ht="13.8" x14ac:dyDescent="0.3">
      <c r="E179" s="44"/>
      <c r="L179" s="43"/>
      <c r="O179" s="30"/>
    </row>
    <row r="180" spans="5:15" ht="13.8" x14ac:dyDescent="0.3">
      <c r="E180" s="44"/>
      <c r="L180" s="43"/>
      <c r="O180" s="30"/>
    </row>
    <row r="181" spans="5:15" ht="13.8" x14ac:dyDescent="0.3">
      <c r="E181" s="44"/>
      <c r="L181" s="43"/>
      <c r="O181" s="30"/>
    </row>
    <row r="182" spans="5:15" ht="13.8" x14ac:dyDescent="0.3">
      <c r="E182" s="44"/>
      <c r="L182" s="43"/>
      <c r="O182" s="30"/>
    </row>
    <row r="183" spans="5:15" ht="13.8" x14ac:dyDescent="0.3">
      <c r="E183" s="44"/>
      <c r="L183" s="43"/>
      <c r="O183" s="30"/>
    </row>
    <row r="184" spans="5:15" ht="13.8" x14ac:dyDescent="0.3">
      <c r="E184" s="44"/>
      <c r="L184" s="43"/>
      <c r="O184" s="30"/>
    </row>
    <row r="185" spans="5:15" ht="13.8" x14ac:dyDescent="0.3">
      <c r="E185" s="44"/>
      <c r="L185" s="43"/>
      <c r="O185" s="30"/>
    </row>
    <row r="186" spans="5:15" ht="13.8" x14ac:dyDescent="0.3">
      <c r="E186" s="44"/>
      <c r="L186" s="43"/>
      <c r="O186" s="30"/>
    </row>
    <row r="187" spans="5:15" ht="13.8" x14ac:dyDescent="0.3">
      <c r="E187" s="44"/>
      <c r="L187" s="43"/>
      <c r="O187" s="30"/>
    </row>
    <row r="188" spans="5:15" ht="13.8" x14ac:dyDescent="0.3">
      <c r="E188" s="44"/>
      <c r="L188" s="43"/>
      <c r="O188" s="30"/>
    </row>
    <row r="189" spans="5:15" ht="13.8" x14ac:dyDescent="0.3">
      <c r="E189" s="44"/>
      <c r="L189" s="43"/>
      <c r="O189" s="30"/>
    </row>
    <row r="190" spans="5:15" ht="13.8" x14ac:dyDescent="0.3">
      <c r="E190" s="44"/>
      <c r="L190" s="43"/>
      <c r="O190" s="30"/>
    </row>
    <row r="191" spans="5:15" ht="13.8" x14ac:dyDescent="0.3">
      <c r="E191" s="44"/>
      <c r="L191" s="43"/>
      <c r="O191" s="30"/>
    </row>
    <row r="192" spans="5:15" ht="13.8" x14ac:dyDescent="0.3">
      <c r="E192" s="44"/>
      <c r="L192" s="43"/>
      <c r="O192" s="30"/>
    </row>
    <row r="193" spans="5:15" ht="13.8" x14ac:dyDescent="0.3">
      <c r="E193" s="44"/>
      <c r="L193" s="43"/>
      <c r="O193" s="30"/>
    </row>
    <row r="194" spans="5:15" ht="13.8" x14ac:dyDescent="0.3">
      <c r="E194" s="44"/>
      <c r="L194" s="43"/>
      <c r="O194" s="30"/>
    </row>
    <row r="195" spans="5:15" ht="13.8" x14ac:dyDescent="0.3">
      <c r="E195" s="44"/>
      <c r="L195" s="43"/>
      <c r="O195" s="30"/>
    </row>
    <row r="196" spans="5:15" ht="13.8" x14ac:dyDescent="0.3">
      <c r="E196" s="44"/>
      <c r="L196" s="43"/>
      <c r="O196" s="30"/>
    </row>
    <row r="197" spans="5:15" ht="13.8" x14ac:dyDescent="0.3">
      <c r="E197" s="44"/>
      <c r="L197" s="43"/>
      <c r="O197" s="30"/>
    </row>
    <row r="198" spans="5:15" ht="13.8" x14ac:dyDescent="0.3">
      <c r="E198" s="44"/>
      <c r="L198" s="43"/>
      <c r="O198" s="30"/>
    </row>
    <row r="199" spans="5:15" ht="13.8" x14ac:dyDescent="0.3">
      <c r="E199" s="44"/>
      <c r="L199" s="43"/>
      <c r="O199" s="30"/>
    </row>
    <row r="200" spans="5:15" ht="13.8" x14ac:dyDescent="0.3">
      <c r="E200" s="44"/>
      <c r="L200" s="43"/>
      <c r="O200" s="30"/>
    </row>
    <row r="201" spans="5:15" ht="13.8" x14ac:dyDescent="0.3">
      <c r="E201" s="44"/>
      <c r="L201" s="43"/>
      <c r="O201" s="30"/>
    </row>
    <row r="202" spans="5:15" ht="13.8" x14ac:dyDescent="0.3">
      <c r="E202" s="44"/>
      <c r="L202" s="43"/>
      <c r="O202" s="30"/>
    </row>
    <row r="203" spans="5:15" ht="13.8" x14ac:dyDescent="0.3">
      <c r="E203" s="44"/>
      <c r="L203" s="43"/>
      <c r="O203" s="30"/>
    </row>
    <row r="204" spans="5:15" ht="13.8" x14ac:dyDescent="0.3">
      <c r="E204" s="44"/>
      <c r="L204" s="43"/>
      <c r="O204" s="30"/>
    </row>
    <row r="205" spans="5:15" ht="13.8" x14ac:dyDescent="0.3">
      <c r="E205" s="44"/>
      <c r="L205" s="43"/>
      <c r="O205" s="30"/>
    </row>
    <row r="206" spans="5:15" ht="13.8" x14ac:dyDescent="0.3">
      <c r="E206" s="44"/>
      <c r="L206" s="43"/>
      <c r="O206" s="30"/>
    </row>
    <row r="207" spans="5:15" ht="13.8" x14ac:dyDescent="0.3">
      <c r="E207" s="44"/>
      <c r="L207" s="43"/>
      <c r="O207" s="30"/>
    </row>
    <row r="208" spans="5:15" ht="13.8" x14ac:dyDescent="0.3">
      <c r="E208" s="44"/>
      <c r="L208" s="43"/>
      <c r="O208" s="30"/>
    </row>
    <row r="209" spans="5:15" ht="13.8" x14ac:dyDescent="0.3">
      <c r="E209" s="44"/>
      <c r="L209" s="43"/>
      <c r="O209" s="30"/>
    </row>
    <row r="210" spans="5:15" ht="13.8" x14ac:dyDescent="0.3">
      <c r="E210" s="44"/>
      <c r="L210" s="43"/>
      <c r="O210" s="30"/>
    </row>
    <row r="211" spans="5:15" ht="13.8" x14ac:dyDescent="0.3">
      <c r="E211" s="44"/>
      <c r="L211" s="43"/>
      <c r="O211" s="30"/>
    </row>
    <row r="212" spans="5:15" ht="13.8" x14ac:dyDescent="0.3">
      <c r="E212" s="44"/>
      <c r="L212" s="43"/>
      <c r="O212" s="30"/>
    </row>
    <row r="213" spans="5:15" ht="13.8" x14ac:dyDescent="0.3">
      <c r="E213" s="44"/>
      <c r="L213" s="43"/>
      <c r="O213" s="30"/>
    </row>
    <row r="214" spans="5:15" ht="13.8" x14ac:dyDescent="0.3">
      <c r="E214" s="44"/>
      <c r="L214" s="43"/>
      <c r="O214" s="30"/>
    </row>
    <row r="215" spans="5:15" ht="13.8" x14ac:dyDescent="0.3">
      <c r="E215" s="44"/>
      <c r="L215" s="43"/>
      <c r="O215" s="30"/>
    </row>
    <row r="216" spans="5:15" ht="13.8" x14ac:dyDescent="0.3">
      <c r="E216" s="44"/>
      <c r="L216" s="43"/>
      <c r="O216" s="30"/>
    </row>
    <row r="217" spans="5:15" ht="13.8" x14ac:dyDescent="0.3">
      <c r="E217" s="44"/>
      <c r="L217" s="43"/>
      <c r="O217" s="30"/>
    </row>
    <row r="218" spans="5:15" ht="13.8" x14ac:dyDescent="0.3">
      <c r="E218" s="44"/>
      <c r="L218" s="43"/>
      <c r="O218" s="30"/>
    </row>
    <row r="219" spans="5:15" ht="13.8" x14ac:dyDescent="0.3">
      <c r="E219" s="44"/>
      <c r="L219" s="43"/>
      <c r="O219" s="30"/>
    </row>
    <row r="220" spans="5:15" ht="13.8" x14ac:dyDescent="0.3">
      <c r="E220" s="44"/>
      <c r="L220" s="43"/>
      <c r="O220" s="30"/>
    </row>
    <row r="221" spans="5:15" ht="13.8" x14ac:dyDescent="0.3">
      <c r="E221" s="44"/>
      <c r="L221" s="43"/>
      <c r="O221" s="30"/>
    </row>
    <row r="222" spans="5:15" ht="13.8" x14ac:dyDescent="0.3">
      <c r="E222" s="44"/>
      <c r="L222" s="43"/>
      <c r="O222" s="30"/>
    </row>
    <row r="223" spans="5:15" ht="13.8" x14ac:dyDescent="0.3">
      <c r="E223" s="44"/>
      <c r="L223" s="43"/>
      <c r="O223" s="30"/>
    </row>
    <row r="224" spans="5:15" ht="13.8" x14ac:dyDescent="0.3">
      <c r="E224" s="44"/>
      <c r="L224" s="43"/>
      <c r="O224" s="30"/>
    </row>
    <row r="225" spans="5:15" ht="13.8" x14ac:dyDescent="0.3">
      <c r="E225" s="44"/>
      <c r="L225" s="43"/>
      <c r="O225" s="30"/>
    </row>
    <row r="226" spans="5:15" ht="13.8" x14ac:dyDescent="0.3">
      <c r="E226" s="44"/>
      <c r="L226" s="43"/>
      <c r="O226" s="30"/>
    </row>
    <row r="227" spans="5:15" ht="13.8" x14ac:dyDescent="0.3">
      <c r="E227" s="44"/>
      <c r="L227" s="43"/>
      <c r="O227" s="30"/>
    </row>
    <row r="228" spans="5:15" ht="13.8" x14ac:dyDescent="0.3">
      <c r="E228" s="44"/>
      <c r="L228" s="43"/>
      <c r="O228" s="30"/>
    </row>
    <row r="229" spans="5:15" ht="13.8" x14ac:dyDescent="0.3">
      <c r="E229" s="44"/>
      <c r="L229" s="43"/>
      <c r="O229" s="30"/>
    </row>
    <row r="230" spans="5:15" ht="13.8" x14ac:dyDescent="0.3">
      <c r="E230" s="44"/>
      <c r="L230" s="43"/>
      <c r="O230" s="30"/>
    </row>
    <row r="231" spans="5:15" ht="13.8" x14ac:dyDescent="0.3">
      <c r="E231" s="44"/>
      <c r="L231" s="43"/>
      <c r="O231" s="30"/>
    </row>
    <row r="232" spans="5:15" ht="13.8" x14ac:dyDescent="0.3">
      <c r="E232" s="44"/>
      <c r="L232" s="43"/>
      <c r="O232" s="30"/>
    </row>
    <row r="233" spans="5:15" ht="13.8" x14ac:dyDescent="0.3">
      <c r="E233" s="44"/>
      <c r="L233" s="43"/>
      <c r="O233" s="30"/>
    </row>
    <row r="234" spans="5:15" ht="13.8" x14ac:dyDescent="0.3">
      <c r="E234" s="44"/>
      <c r="L234" s="43"/>
      <c r="O234" s="30"/>
    </row>
    <row r="235" spans="5:15" ht="13.8" x14ac:dyDescent="0.3">
      <c r="E235" s="44"/>
      <c r="L235" s="43"/>
      <c r="O235" s="30"/>
    </row>
    <row r="236" spans="5:15" ht="13.8" x14ac:dyDescent="0.3">
      <c r="E236" s="44"/>
      <c r="L236" s="43"/>
      <c r="O236" s="30"/>
    </row>
    <row r="237" spans="5:15" ht="13.8" x14ac:dyDescent="0.3">
      <c r="E237" s="44"/>
      <c r="L237" s="43"/>
      <c r="O237" s="30"/>
    </row>
    <row r="238" spans="5:15" ht="13.8" x14ac:dyDescent="0.3">
      <c r="E238" s="44"/>
      <c r="L238" s="43"/>
      <c r="O238" s="30"/>
    </row>
    <row r="239" spans="5:15" ht="13.8" x14ac:dyDescent="0.3">
      <c r="E239" s="44"/>
      <c r="L239" s="43"/>
      <c r="O239" s="30"/>
    </row>
    <row r="240" spans="5:15" ht="13.8" x14ac:dyDescent="0.3">
      <c r="E240" s="44"/>
      <c r="L240" s="43"/>
      <c r="O240" s="30"/>
    </row>
    <row r="241" spans="5:15" ht="13.8" x14ac:dyDescent="0.3">
      <c r="E241" s="44"/>
      <c r="L241" s="43"/>
      <c r="O241" s="30"/>
    </row>
    <row r="242" spans="5:15" ht="13.8" x14ac:dyDescent="0.3">
      <c r="E242" s="44"/>
      <c r="L242" s="43"/>
      <c r="O242" s="30"/>
    </row>
    <row r="243" spans="5:15" ht="13.8" x14ac:dyDescent="0.3">
      <c r="E243" s="44"/>
      <c r="L243" s="43"/>
      <c r="O243" s="30"/>
    </row>
    <row r="244" spans="5:15" ht="13.8" x14ac:dyDescent="0.3">
      <c r="E244" s="44"/>
      <c r="L244" s="43"/>
      <c r="O244" s="30"/>
    </row>
    <row r="245" spans="5:15" ht="13.8" x14ac:dyDescent="0.3">
      <c r="E245" s="44"/>
      <c r="L245" s="43"/>
      <c r="O245" s="30"/>
    </row>
    <row r="246" spans="5:15" ht="13.8" x14ac:dyDescent="0.3">
      <c r="E246" s="44"/>
      <c r="L246" s="43"/>
      <c r="O246" s="30"/>
    </row>
    <row r="247" spans="5:15" ht="13.8" x14ac:dyDescent="0.3">
      <c r="E247" s="44"/>
      <c r="L247" s="43"/>
      <c r="O247" s="30"/>
    </row>
    <row r="248" spans="5:15" ht="13.8" x14ac:dyDescent="0.3">
      <c r="E248" s="44"/>
      <c r="L248" s="43"/>
      <c r="O248" s="30"/>
    </row>
    <row r="249" spans="5:15" ht="13.8" x14ac:dyDescent="0.3">
      <c r="E249" s="44"/>
      <c r="L249" s="43"/>
      <c r="O249" s="30"/>
    </row>
    <row r="250" spans="5:15" ht="13.8" x14ac:dyDescent="0.3">
      <c r="E250" s="44"/>
      <c r="L250" s="43"/>
      <c r="O250" s="30"/>
    </row>
    <row r="251" spans="5:15" ht="13.8" x14ac:dyDescent="0.3">
      <c r="E251" s="44"/>
      <c r="L251" s="43"/>
      <c r="O251" s="30"/>
    </row>
    <row r="252" spans="5:15" ht="13.8" x14ac:dyDescent="0.3">
      <c r="E252" s="44"/>
      <c r="L252" s="43"/>
      <c r="O252" s="30"/>
    </row>
    <row r="253" spans="5:15" ht="13.8" x14ac:dyDescent="0.3">
      <c r="E253" s="44"/>
      <c r="L253" s="43"/>
      <c r="O253" s="30"/>
    </row>
    <row r="254" spans="5:15" ht="13.8" x14ac:dyDescent="0.3">
      <c r="E254" s="44"/>
      <c r="L254" s="43"/>
      <c r="O254" s="30"/>
    </row>
    <row r="255" spans="5:15" ht="13.8" x14ac:dyDescent="0.3">
      <c r="E255" s="44"/>
      <c r="L255" s="43"/>
      <c r="O255" s="30"/>
    </row>
    <row r="256" spans="5:15" ht="13.8" x14ac:dyDescent="0.3">
      <c r="E256" s="44"/>
      <c r="L256" s="43"/>
      <c r="O256" s="30"/>
    </row>
    <row r="257" spans="5:15" ht="13.8" x14ac:dyDescent="0.3">
      <c r="E257" s="44"/>
      <c r="L257" s="43"/>
      <c r="O257" s="30"/>
    </row>
    <row r="258" spans="5:15" ht="13.8" x14ac:dyDescent="0.3">
      <c r="E258" s="44"/>
      <c r="L258" s="43"/>
      <c r="O258" s="30"/>
    </row>
    <row r="259" spans="5:15" ht="13.8" x14ac:dyDescent="0.3">
      <c r="E259" s="44"/>
      <c r="L259" s="43"/>
      <c r="O259" s="30"/>
    </row>
    <row r="260" spans="5:15" ht="13.8" x14ac:dyDescent="0.3">
      <c r="E260" s="44"/>
      <c r="L260" s="43"/>
      <c r="O260" s="30"/>
    </row>
    <row r="261" spans="5:15" ht="13.8" x14ac:dyDescent="0.3">
      <c r="E261" s="44"/>
      <c r="L261" s="43"/>
      <c r="O261" s="30"/>
    </row>
    <row r="262" spans="5:15" ht="13.8" x14ac:dyDescent="0.3">
      <c r="E262" s="44"/>
      <c r="L262" s="43"/>
      <c r="O262" s="30"/>
    </row>
    <row r="263" spans="5:15" ht="13.8" x14ac:dyDescent="0.3">
      <c r="E263" s="44"/>
      <c r="L263" s="43"/>
      <c r="O263" s="30"/>
    </row>
    <row r="264" spans="5:15" ht="13.8" x14ac:dyDescent="0.3">
      <c r="E264" s="44"/>
      <c r="L264" s="43"/>
      <c r="O264" s="30"/>
    </row>
    <row r="265" spans="5:15" ht="13.8" x14ac:dyDescent="0.3">
      <c r="E265" s="44"/>
      <c r="L265" s="43"/>
      <c r="O265" s="30"/>
    </row>
    <row r="266" spans="5:15" ht="13.8" x14ac:dyDescent="0.3">
      <c r="E266" s="44"/>
      <c r="L266" s="43"/>
      <c r="O266" s="30"/>
    </row>
    <row r="267" spans="5:15" ht="13.8" x14ac:dyDescent="0.3">
      <c r="E267" s="44"/>
      <c r="L267" s="43"/>
      <c r="O267" s="30"/>
    </row>
    <row r="268" spans="5:15" ht="13.8" x14ac:dyDescent="0.3">
      <c r="E268" s="44"/>
      <c r="L268" s="43"/>
      <c r="O268" s="30"/>
    </row>
    <row r="269" spans="5:15" ht="13.8" x14ac:dyDescent="0.3">
      <c r="E269" s="44"/>
      <c r="L269" s="43"/>
      <c r="O269" s="30"/>
    </row>
    <row r="270" spans="5:15" ht="13.8" x14ac:dyDescent="0.3">
      <c r="E270" s="44"/>
      <c r="L270" s="43"/>
      <c r="O270" s="30"/>
    </row>
    <row r="271" spans="5:15" ht="13.8" x14ac:dyDescent="0.3">
      <c r="E271" s="44"/>
      <c r="L271" s="43"/>
      <c r="O271" s="30"/>
    </row>
    <row r="272" spans="5:15" ht="13.8" x14ac:dyDescent="0.3">
      <c r="E272" s="44"/>
      <c r="L272" s="43"/>
      <c r="O272" s="30"/>
    </row>
    <row r="273" spans="5:15" ht="13.8" x14ac:dyDescent="0.3">
      <c r="E273" s="44"/>
      <c r="L273" s="43"/>
      <c r="O273" s="30"/>
    </row>
    <row r="274" spans="5:15" ht="13.8" x14ac:dyDescent="0.3">
      <c r="E274" s="44"/>
      <c r="L274" s="43"/>
      <c r="O274" s="30"/>
    </row>
    <row r="275" spans="5:15" ht="13.8" x14ac:dyDescent="0.3">
      <c r="E275" s="44"/>
      <c r="L275" s="43"/>
      <c r="O275" s="30"/>
    </row>
    <row r="276" spans="5:15" ht="13.8" x14ac:dyDescent="0.3">
      <c r="E276" s="44"/>
      <c r="L276" s="43"/>
      <c r="O276" s="30"/>
    </row>
    <row r="277" spans="5:15" ht="13.8" x14ac:dyDescent="0.3">
      <c r="E277" s="44"/>
      <c r="L277" s="43"/>
      <c r="O277" s="30"/>
    </row>
    <row r="278" spans="5:15" ht="13.8" x14ac:dyDescent="0.3">
      <c r="E278" s="44"/>
      <c r="L278" s="43"/>
      <c r="O278" s="30"/>
    </row>
    <row r="279" spans="5:15" ht="13.8" x14ac:dyDescent="0.3">
      <c r="E279" s="44"/>
      <c r="L279" s="43"/>
      <c r="O279" s="30"/>
    </row>
    <row r="280" spans="5:15" ht="13.8" x14ac:dyDescent="0.3">
      <c r="E280" s="44"/>
      <c r="L280" s="43"/>
      <c r="O280" s="30"/>
    </row>
    <row r="281" spans="5:15" ht="13.8" x14ac:dyDescent="0.3">
      <c r="E281" s="44"/>
      <c r="L281" s="43"/>
      <c r="O281" s="30"/>
    </row>
    <row r="282" spans="5:15" ht="13.8" x14ac:dyDescent="0.3">
      <c r="E282" s="44"/>
      <c r="L282" s="43"/>
      <c r="O282" s="30"/>
    </row>
    <row r="283" spans="5:15" ht="13.8" x14ac:dyDescent="0.3">
      <c r="E283" s="44"/>
      <c r="L283" s="43"/>
      <c r="O283" s="30"/>
    </row>
    <row r="284" spans="5:15" ht="13.8" x14ac:dyDescent="0.3">
      <c r="E284" s="44"/>
      <c r="L284" s="43"/>
      <c r="O284" s="30"/>
    </row>
    <row r="285" spans="5:15" ht="13.8" x14ac:dyDescent="0.3">
      <c r="E285" s="44"/>
      <c r="L285" s="43"/>
      <c r="O285" s="30"/>
    </row>
    <row r="286" spans="5:15" ht="13.8" x14ac:dyDescent="0.3">
      <c r="E286" s="44"/>
      <c r="L286" s="43"/>
      <c r="O286" s="30"/>
    </row>
    <row r="287" spans="5:15" ht="13.8" x14ac:dyDescent="0.3">
      <c r="E287" s="44"/>
      <c r="L287" s="43"/>
      <c r="O287" s="30"/>
    </row>
    <row r="288" spans="5:15" ht="13.8" x14ac:dyDescent="0.3">
      <c r="E288" s="44"/>
      <c r="L288" s="43"/>
      <c r="O288" s="30"/>
    </row>
    <row r="289" spans="5:15" ht="13.8" x14ac:dyDescent="0.3">
      <c r="E289" s="44"/>
      <c r="L289" s="43"/>
      <c r="O289" s="30"/>
    </row>
    <row r="290" spans="5:15" ht="13.8" x14ac:dyDescent="0.3">
      <c r="E290" s="44"/>
      <c r="L290" s="43"/>
      <c r="O290" s="30"/>
    </row>
    <row r="291" spans="5:15" ht="13.8" x14ac:dyDescent="0.3">
      <c r="E291" s="44"/>
      <c r="L291" s="43"/>
      <c r="O291" s="30"/>
    </row>
    <row r="292" spans="5:15" ht="13.8" x14ac:dyDescent="0.3">
      <c r="E292" s="44"/>
      <c r="L292" s="43"/>
      <c r="O292" s="30"/>
    </row>
    <row r="293" spans="5:15" ht="13.8" x14ac:dyDescent="0.3">
      <c r="E293" s="44"/>
      <c r="L293" s="43"/>
      <c r="O293" s="30"/>
    </row>
    <row r="294" spans="5:15" ht="13.8" x14ac:dyDescent="0.3">
      <c r="E294" s="44"/>
      <c r="L294" s="43"/>
      <c r="O294" s="30"/>
    </row>
    <row r="295" spans="5:15" ht="13.8" x14ac:dyDescent="0.3">
      <c r="E295" s="44"/>
      <c r="L295" s="43"/>
      <c r="O295" s="30"/>
    </row>
    <row r="296" spans="5:15" ht="13.8" x14ac:dyDescent="0.3">
      <c r="E296" s="44"/>
      <c r="L296" s="43"/>
      <c r="O296" s="30"/>
    </row>
    <row r="297" spans="5:15" ht="13.8" x14ac:dyDescent="0.3">
      <c r="E297" s="44"/>
      <c r="L297" s="43"/>
      <c r="O297" s="30"/>
    </row>
    <row r="298" spans="5:15" ht="13.8" x14ac:dyDescent="0.3">
      <c r="E298" s="44"/>
      <c r="L298" s="43"/>
      <c r="O298" s="30"/>
    </row>
    <row r="299" spans="5:15" ht="13.8" x14ac:dyDescent="0.3">
      <c r="E299" s="44"/>
      <c r="L299" s="43"/>
      <c r="O299" s="30"/>
    </row>
    <row r="300" spans="5:15" ht="13.8" x14ac:dyDescent="0.3">
      <c r="E300" s="44"/>
      <c r="L300" s="43"/>
      <c r="O300" s="30"/>
    </row>
    <row r="301" spans="5:15" ht="13.8" x14ac:dyDescent="0.3">
      <c r="E301" s="44"/>
      <c r="L301" s="43"/>
      <c r="O301" s="30"/>
    </row>
    <row r="302" spans="5:15" ht="13.8" x14ac:dyDescent="0.3">
      <c r="E302" s="44"/>
      <c r="L302" s="43"/>
      <c r="O302" s="30"/>
    </row>
    <row r="303" spans="5:15" ht="13.8" x14ac:dyDescent="0.3">
      <c r="E303" s="44"/>
      <c r="L303" s="43"/>
      <c r="O303" s="30"/>
    </row>
    <row r="304" spans="5:15" ht="13.8" x14ac:dyDescent="0.3">
      <c r="E304" s="44"/>
      <c r="L304" s="43"/>
      <c r="O304" s="30"/>
    </row>
    <row r="305" spans="5:15" ht="13.8" x14ac:dyDescent="0.3">
      <c r="E305" s="44"/>
      <c r="L305" s="43"/>
      <c r="O305" s="30"/>
    </row>
    <row r="306" spans="5:15" ht="13.8" x14ac:dyDescent="0.3">
      <c r="E306" s="44"/>
      <c r="L306" s="43"/>
      <c r="O306" s="30"/>
    </row>
    <row r="307" spans="5:15" ht="13.8" x14ac:dyDescent="0.3">
      <c r="E307" s="44"/>
      <c r="L307" s="43"/>
      <c r="O307" s="30"/>
    </row>
    <row r="308" spans="5:15" ht="13.8" x14ac:dyDescent="0.3">
      <c r="E308" s="44"/>
      <c r="L308" s="43"/>
      <c r="O308" s="30"/>
    </row>
    <row r="309" spans="5:15" ht="13.8" x14ac:dyDescent="0.3">
      <c r="E309" s="44"/>
      <c r="L309" s="43"/>
      <c r="O309" s="30"/>
    </row>
    <row r="310" spans="5:15" ht="13.8" x14ac:dyDescent="0.3">
      <c r="E310" s="44"/>
      <c r="L310" s="43"/>
      <c r="O310" s="30"/>
    </row>
    <row r="311" spans="5:15" ht="13.8" x14ac:dyDescent="0.3">
      <c r="E311" s="44"/>
      <c r="L311" s="43"/>
      <c r="O311" s="30"/>
    </row>
    <row r="312" spans="5:15" ht="13.8" x14ac:dyDescent="0.3">
      <c r="E312" s="44"/>
      <c r="L312" s="43"/>
      <c r="O312" s="30"/>
    </row>
    <row r="313" spans="5:15" ht="13.8" x14ac:dyDescent="0.3">
      <c r="E313" s="44"/>
      <c r="L313" s="43"/>
      <c r="O313" s="30"/>
    </row>
    <row r="314" spans="5:15" ht="13.8" x14ac:dyDescent="0.3">
      <c r="E314" s="44"/>
      <c r="L314" s="43"/>
      <c r="O314" s="30"/>
    </row>
    <row r="315" spans="5:15" ht="13.8" x14ac:dyDescent="0.3">
      <c r="E315" s="44"/>
      <c r="L315" s="43"/>
      <c r="O315" s="30"/>
    </row>
    <row r="316" spans="5:15" ht="13.8" x14ac:dyDescent="0.3">
      <c r="E316" s="44"/>
      <c r="L316" s="43"/>
      <c r="O316" s="30"/>
    </row>
    <row r="317" spans="5:15" ht="13.8" x14ac:dyDescent="0.3">
      <c r="E317" s="44"/>
      <c r="L317" s="43"/>
      <c r="O317" s="30"/>
    </row>
    <row r="318" spans="5:15" ht="13.8" x14ac:dyDescent="0.3">
      <c r="E318" s="44"/>
      <c r="L318" s="43"/>
      <c r="O318" s="30"/>
    </row>
    <row r="319" spans="5:15" ht="13.8" x14ac:dyDescent="0.3">
      <c r="E319" s="44"/>
      <c r="L319" s="43"/>
      <c r="O319" s="30"/>
    </row>
    <row r="320" spans="5:15" ht="13.8" x14ac:dyDescent="0.3">
      <c r="E320" s="44"/>
      <c r="L320" s="43"/>
      <c r="O320" s="30"/>
    </row>
    <row r="321" spans="5:15" ht="13.8" x14ac:dyDescent="0.3">
      <c r="E321" s="44"/>
      <c r="L321" s="43"/>
      <c r="O321" s="30"/>
    </row>
    <row r="322" spans="5:15" ht="13.8" x14ac:dyDescent="0.3">
      <c r="E322" s="44"/>
      <c r="L322" s="43"/>
      <c r="O322" s="30"/>
    </row>
    <row r="323" spans="5:15" ht="13.8" x14ac:dyDescent="0.3">
      <c r="E323" s="44"/>
      <c r="L323" s="43"/>
      <c r="O323" s="30"/>
    </row>
    <row r="324" spans="5:15" ht="13.8" x14ac:dyDescent="0.3">
      <c r="E324" s="44"/>
      <c r="L324" s="43"/>
      <c r="O324" s="30"/>
    </row>
    <row r="325" spans="5:15" ht="13.8" x14ac:dyDescent="0.3">
      <c r="E325" s="44"/>
      <c r="L325" s="43"/>
      <c r="O325" s="30"/>
    </row>
    <row r="326" spans="5:15" ht="13.8" x14ac:dyDescent="0.3">
      <c r="E326" s="44"/>
      <c r="L326" s="43"/>
      <c r="O326" s="30"/>
    </row>
    <row r="327" spans="5:15" ht="13.8" x14ac:dyDescent="0.3">
      <c r="E327" s="44"/>
      <c r="L327" s="43"/>
      <c r="O327" s="30"/>
    </row>
    <row r="328" spans="5:15" ht="13.8" x14ac:dyDescent="0.3">
      <c r="E328" s="44"/>
      <c r="L328" s="43"/>
      <c r="O328" s="30"/>
    </row>
    <row r="329" spans="5:15" ht="13.8" x14ac:dyDescent="0.3">
      <c r="E329" s="44"/>
      <c r="L329" s="43"/>
      <c r="O329" s="30"/>
    </row>
    <row r="330" spans="5:15" ht="13.8" x14ac:dyDescent="0.3">
      <c r="E330" s="44"/>
      <c r="L330" s="43"/>
      <c r="O330" s="30"/>
    </row>
    <row r="331" spans="5:15" ht="13.8" x14ac:dyDescent="0.3">
      <c r="E331" s="44"/>
      <c r="L331" s="43"/>
      <c r="O331" s="30"/>
    </row>
    <row r="332" spans="5:15" ht="13.8" x14ac:dyDescent="0.3">
      <c r="E332" s="44"/>
      <c r="L332" s="43"/>
      <c r="O332" s="30"/>
    </row>
    <row r="333" spans="5:15" ht="13.8" x14ac:dyDescent="0.3">
      <c r="E333" s="44"/>
      <c r="L333" s="43"/>
      <c r="O333" s="30"/>
    </row>
    <row r="334" spans="5:15" ht="13.8" x14ac:dyDescent="0.3">
      <c r="E334" s="44"/>
      <c r="L334" s="43"/>
      <c r="O334" s="30"/>
    </row>
    <row r="335" spans="5:15" ht="13.8" x14ac:dyDescent="0.3">
      <c r="E335" s="44"/>
      <c r="L335" s="43"/>
      <c r="O335" s="30"/>
    </row>
    <row r="336" spans="5:15" ht="13.8" x14ac:dyDescent="0.3">
      <c r="E336" s="44"/>
      <c r="L336" s="43"/>
      <c r="O336" s="30"/>
    </row>
    <row r="337" spans="5:15" ht="13.8" x14ac:dyDescent="0.3">
      <c r="E337" s="44"/>
      <c r="L337" s="43"/>
      <c r="O337" s="30"/>
    </row>
    <row r="338" spans="5:15" ht="13.8" x14ac:dyDescent="0.3">
      <c r="E338" s="44"/>
      <c r="L338" s="43"/>
      <c r="O338" s="30"/>
    </row>
    <row r="339" spans="5:15" ht="13.8" x14ac:dyDescent="0.3">
      <c r="E339" s="44"/>
      <c r="L339" s="43"/>
      <c r="O339" s="30"/>
    </row>
    <row r="340" spans="5:15" ht="13.8" x14ac:dyDescent="0.3">
      <c r="E340" s="44"/>
      <c r="L340" s="43"/>
      <c r="O340" s="30"/>
    </row>
    <row r="341" spans="5:15" ht="13.8" x14ac:dyDescent="0.3">
      <c r="E341" s="44"/>
      <c r="L341" s="43"/>
      <c r="O341" s="30"/>
    </row>
    <row r="342" spans="5:15" ht="13.8" x14ac:dyDescent="0.3">
      <c r="E342" s="44"/>
      <c r="L342" s="43"/>
      <c r="O342" s="30"/>
    </row>
    <row r="343" spans="5:15" ht="13.8" x14ac:dyDescent="0.3">
      <c r="E343" s="44"/>
      <c r="L343" s="43"/>
      <c r="O343" s="30"/>
    </row>
    <row r="344" spans="5:15" ht="13.8" x14ac:dyDescent="0.3">
      <c r="E344" s="44"/>
      <c r="L344" s="43"/>
      <c r="O344" s="30"/>
    </row>
    <row r="345" spans="5:15" ht="13.8" x14ac:dyDescent="0.3">
      <c r="E345" s="44"/>
      <c r="L345" s="43"/>
      <c r="O345" s="30"/>
    </row>
    <row r="346" spans="5:15" ht="13.8" x14ac:dyDescent="0.3">
      <c r="E346" s="44"/>
      <c r="L346" s="43"/>
      <c r="O346" s="30"/>
    </row>
    <row r="347" spans="5:15" ht="13.8" x14ac:dyDescent="0.3">
      <c r="E347" s="44"/>
      <c r="L347" s="43"/>
      <c r="O347" s="30"/>
    </row>
    <row r="348" spans="5:15" ht="13.8" x14ac:dyDescent="0.3">
      <c r="E348" s="44"/>
      <c r="L348" s="43"/>
      <c r="O348" s="30"/>
    </row>
    <row r="349" spans="5:15" ht="13.8" x14ac:dyDescent="0.3">
      <c r="E349" s="44"/>
      <c r="L349" s="43"/>
      <c r="O349" s="30"/>
    </row>
    <row r="350" spans="5:15" ht="13.8" x14ac:dyDescent="0.3">
      <c r="E350" s="44"/>
      <c r="L350" s="43"/>
      <c r="O350" s="30"/>
    </row>
    <row r="351" spans="5:15" ht="13.8" x14ac:dyDescent="0.3">
      <c r="E351" s="44"/>
      <c r="L351" s="43"/>
      <c r="O351" s="30"/>
    </row>
    <row r="352" spans="5:15" ht="13.8" x14ac:dyDescent="0.3">
      <c r="E352" s="44"/>
      <c r="L352" s="43"/>
      <c r="O352" s="30"/>
    </row>
    <row r="353" spans="5:15" ht="13.8" x14ac:dyDescent="0.3">
      <c r="E353" s="44"/>
      <c r="L353" s="43"/>
      <c r="O353" s="30"/>
    </row>
    <row r="354" spans="5:15" ht="13.8" x14ac:dyDescent="0.3">
      <c r="E354" s="44"/>
      <c r="L354" s="43"/>
      <c r="O354" s="30"/>
    </row>
    <row r="355" spans="5:15" ht="13.8" x14ac:dyDescent="0.3">
      <c r="E355" s="44"/>
      <c r="L355" s="43"/>
      <c r="O355" s="30"/>
    </row>
    <row r="356" spans="5:15" ht="13.8" x14ac:dyDescent="0.3">
      <c r="E356" s="44"/>
      <c r="L356" s="43"/>
      <c r="O356" s="30"/>
    </row>
    <row r="357" spans="5:15" ht="13.8" x14ac:dyDescent="0.3">
      <c r="E357" s="44"/>
      <c r="L357" s="43"/>
      <c r="O357" s="30"/>
    </row>
    <row r="358" spans="5:15" ht="13.8" x14ac:dyDescent="0.3">
      <c r="E358" s="44"/>
      <c r="L358" s="43"/>
      <c r="O358" s="30"/>
    </row>
    <row r="359" spans="5:15" ht="13.8" x14ac:dyDescent="0.3">
      <c r="E359" s="44"/>
      <c r="L359" s="43"/>
      <c r="O359" s="30"/>
    </row>
    <row r="360" spans="5:15" ht="13.8" x14ac:dyDescent="0.3">
      <c r="E360" s="44"/>
      <c r="L360" s="43"/>
      <c r="O360" s="30"/>
    </row>
    <row r="361" spans="5:15" ht="13.8" x14ac:dyDescent="0.3">
      <c r="E361" s="44"/>
      <c r="L361" s="43"/>
      <c r="O361" s="30"/>
    </row>
    <row r="362" spans="5:15" ht="13.8" x14ac:dyDescent="0.3">
      <c r="E362" s="44"/>
      <c r="L362" s="43"/>
      <c r="O362" s="30"/>
    </row>
    <row r="363" spans="5:15" ht="13.8" x14ac:dyDescent="0.3">
      <c r="E363" s="44"/>
      <c r="L363" s="43"/>
      <c r="O363" s="30"/>
    </row>
    <row r="364" spans="5:15" ht="13.8" x14ac:dyDescent="0.3">
      <c r="E364" s="44"/>
      <c r="L364" s="43"/>
      <c r="O364" s="30"/>
    </row>
    <row r="365" spans="5:15" ht="13.8" x14ac:dyDescent="0.3">
      <c r="E365" s="44"/>
      <c r="L365" s="43"/>
      <c r="O365" s="30"/>
    </row>
    <row r="366" spans="5:15" ht="13.8" x14ac:dyDescent="0.3">
      <c r="E366" s="44"/>
      <c r="L366" s="43"/>
      <c r="O366" s="30"/>
    </row>
    <row r="367" spans="5:15" ht="13.8" x14ac:dyDescent="0.3">
      <c r="E367" s="44"/>
      <c r="L367" s="43"/>
      <c r="O367" s="30"/>
    </row>
    <row r="368" spans="5:15" ht="13.8" x14ac:dyDescent="0.3">
      <c r="E368" s="44"/>
      <c r="L368" s="43"/>
      <c r="O368" s="30"/>
    </row>
    <row r="369" spans="5:15" ht="13.8" x14ac:dyDescent="0.3">
      <c r="E369" s="44"/>
      <c r="L369" s="43"/>
      <c r="O369" s="30"/>
    </row>
    <row r="370" spans="5:15" ht="13.8" x14ac:dyDescent="0.3">
      <c r="E370" s="44"/>
      <c r="L370" s="43"/>
      <c r="O370" s="30"/>
    </row>
    <row r="371" spans="5:15" ht="13.8" x14ac:dyDescent="0.3">
      <c r="E371" s="44"/>
      <c r="L371" s="43"/>
      <c r="O371" s="30"/>
    </row>
    <row r="372" spans="5:15" ht="13.8" x14ac:dyDescent="0.3">
      <c r="E372" s="44"/>
      <c r="L372" s="43"/>
      <c r="O372" s="30"/>
    </row>
    <row r="373" spans="5:15" ht="13.8" x14ac:dyDescent="0.3">
      <c r="E373" s="44"/>
      <c r="L373" s="43"/>
      <c r="O373" s="30"/>
    </row>
    <row r="374" spans="5:15" ht="13.8" x14ac:dyDescent="0.3">
      <c r="E374" s="44"/>
      <c r="L374" s="43"/>
      <c r="O374" s="30"/>
    </row>
    <row r="375" spans="5:15" ht="13.8" x14ac:dyDescent="0.3">
      <c r="E375" s="44"/>
      <c r="L375" s="43"/>
      <c r="O375" s="30"/>
    </row>
    <row r="376" spans="5:15" ht="13.8" x14ac:dyDescent="0.3">
      <c r="E376" s="44"/>
      <c r="L376" s="43"/>
      <c r="O376" s="30"/>
    </row>
    <row r="377" spans="5:15" ht="13.8" x14ac:dyDescent="0.3">
      <c r="E377" s="44"/>
      <c r="L377" s="43"/>
      <c r="O377" s="30"/>
    </row>
    <row r="378" spans="5:15" ht="13.8" x14ac:dyDescent="0.3">
      <c r="E378" s="44"/>
      <c r="L378" s="43"/>
      <c r="O378" s="30"/>
    </row>
    <row r="379" spans="5:15" ht="13.8" x14ac:dyDescent="0.3">
      <c r="E379" s="44"/>
      <c r="L379" s="43"/>
      <c r="O379" s="30"/>
    </row>
    <row r="380" spans="5:15" ht="13.8" x14ac:dyDescent="0.3">
      <c r="E380" s="44"/>
      <c r="L380" s="43"/>
      <c r="O380" s="30"/>
    </row>
    <row r="381" spans="5:15" ht="13.8" x14ac:dyDescent="0.3">
      <c r="E381" s="44"/>
      <c r="L381" s="43"/>
      <c r="O381" s="30"/>
    </row>
    <row r="382" spans="5:15" ht="13.8" x14ac:dyDescent="0.3">
      <c r="E382" s="44"/>
      <c r="L382" s="43"/>
      <c r="O382" s="30"/>
    </row>
    <row r="383" spans="5:15" ht="13.8" x14ac:dyDescent="0.3">
      <c r="E383" s="44"/>
      <c r="L383" s="43"/>
      <c r="O383" s="30"/>
    </row>
    <row r="384" spans="5:15" ht="13.8" x14ac:dyDescent="0.3">
      <c r="E384" s="44"/>
      <c r="L384" s="43"/>
      <c r="O384" s="30"/>
    </row>
    <row r="385" spans="5:15" ht="13.8" x14ac:dyDescent="0.3">
      <c r="E385" s="44"/>
      <c r="L385" s="43"/>
      <c r="O385" s="30"/>
    </row>
    <row r="386" spans="5:15" ht="13.8" x14ac:dyDescent="0.3">
      <c r="E386" s="44"/>
      <c r="L386" s="43"/>
      <c r="O386" s="30"/>
    </row>
    <row r="387" spans="5:15" ht="13.8" x14ac:dyDescent="0.3">
      <c r="E387" s="44"/>
      <c r="L387" s="43"/>
      <c r="O387" s="30"/>
    </row>
    <row r="388" spans="5:15" ht="13.8" x14ac:dyDescent="0.3">
      <c r="E388" s="44"/>
      <c r="L388" s="43"/>
      <c r="O388" s="30"/>
    </row>
    <row r="389" spans="5:15" ht="13.8" x14ac:dyDescent="0.3">
      <c r="E389" s="44"/>
      <c r="L389" s="43"/>
      <c r="O389" s="30"/>
    </row>
    <row r="390" spans="5:15" ht="13.8" x14ac:dyDescent="0.3">
      <c r="E390" s="44"/>
      <c r="L390" s="43"/>
      <c r="O390" s="30"/>
    </row>
    <row r="391" spans="5:15" ht="13.8" x14ac:dyDescent="0.3">
      <c r="E391" s="44"/>
      <c r="L391" s="43"/>
      <c r="O391" s="30"/>
    </row>
    <row r="392" spans="5:15" ht="13.8" x14ac:dyDescent="0.3">
      <c r="E392" s="44"/>
      <c r="L392" s="43"/>
      <c r="O392" s="30"/>
    </row>
    <row r="393" spans="5:15" ht="13.8" x14ac:dyDescent="0.3">
      <c r="E393" s="44"/>
      <c r="L393" s="43"/>
      <c r="O393" s="30"/>
    </row>
    <row r="394" spans="5:15" ht="13.8" x14ac:dyDescent="0.3">
      <c r="E394" s="44"/>
      <c r="L394" s="43"/>
      <c r="O394" s="30"/>
    </row>
    <row r="395" spans="5:15" ht="13.8" x14ac:dyDescent="0.3">
      <c r="E395" s="44"/>
      <c r="L395" s="43"/>
      <c r="O395" s="30"/>
    </row>
    <row r="396" spans="5:15" ht="13.8" x14ac:dyDescent="0.3">
      <c r="E396" s="44"/>
      <c r="L396" s="43"/>
      <c r="O396" s="30"/>
    </row>
    <row r="397" spans="5:15" ht="13.8" x14ac:dyDescent="0.3">
      <c r="E397" s="44"/>
      <c r="L397" s="43"/>
      <c r="O397" s="30"/>
    </row>
    <row r="398" spans="5:15" ht="13.8" x14ac:dyDescent="0.3">
      <c r="E398" s="44"/>
      <c r="L398" s="43"/>
      <c r="O398" s="30"/>
    </row>
    <row r="399" spans="5:15" ht="13.8" x14ac:dyDescent="0.3">
      <c r="E399" s="44"/>
      <c r="L399" s="43"/>
      <c r="O399" s="30"/>
    </row>
    <row r="400" spans="5:15" ht="13.8" x14ac:dyDescent="0.3">
      <c r="E400" s="44"/>
      <c r="L400" s="43"/>
      <c r="O400" s="30"/>
    </row>
    <row r="401" spans="5:15" ht="13.8" x14ac:dyDescent="0.3">
      <c r="E401" s="44"/>
      <c r="L401" s="43"/>
      <c r="O401" s="30"/>
    </row>
    <row r="402" spans="5:15" ht="13.8" x14ac:dyDescent="0.3">
      <c r="E402" s="44"/>
      <c r="L402" s="43"/>
      <c r="O402" s="30"/>
    </row>
    <row r="403" spans="5:15" ht="13.8" x14ac:dyDescent="0.3">
      <c r="E403" s="44"/>
      <c r="L403" s="43"/>
      <c r="O403" s="30"/>
    </row>
    <row r="404" spans="5:15" ht="13.8" x14ac:dyDescent="0.3">
      <c r="E404" s="44"/>
      <c r="L404" s="43"/>
      <c r="O404" s="30"/>
    </row>
    <row r="405" spans="5:15" ht="13.8" x14ac:dyDescent="0.3">
      <c r="E405" s="44"/>
      <c r="L405" s="43"/>
      <c r="O405" s="30"/>
    </row>
    <row r="406" spans="5:15" ht="13.8" x14ac:dyDescent="0.3">
      <c r="E406" s="44"/>
      <c r="L406" s="43"/>
      <c r="O406" s="30"/>
    </row>
    <row r="407" spans="5:15" ht="13.8" x14ac:dyDescent="0.3">
      <c r="E407" s="44"/>
      <c r="L407" s="43"/>
      <c r="O407" s="30"/>
    </row>
    <row r="408" spans="5:15" ht="13.8" x14ac:dyDescent="0.3">
      <c r="E408" s="44"/>
      <c r="L408" s="43"/>
      <c r="O408" s="30"/>
    </row>
    <row r="409" spans="5:15" ht="13.8" x14ac:dyDescent="0.3">
      <c r="E409" s="44"/>
      <c r="L409" s="43"/>
      <c r="O409" s="30"/>
    </row>
    <row r="410" spans="5:15" ht="13.8" x14ac:dyDescent="0.3">
      <c r="E410" s="44"/>
      <c r="L410" s="43"/>
      <c r="O410" s="30"/>
    </row>
    <row r="411" spans="5:15" ht="13.8" x14ac:dyDescent="0.3">
      <c r="E411" s="44"/>
      <c r="L411" s="43"/>
      <c r="O411" s="30"/>
    </row>
    <row r="412" spans="5:15" ht="13.8" x14ac:dyDescent="0.3">
      <c r="E412" s="44"/>
      <c r="L412" s="43"/>
      <c r="O412" s="30"/>
    </row>
    <row r="413" spans="5:15" ht="13.8" x14ac:dyDescent="0.3">
      <c r="E413" s="44"/>
      <c r="L413" s="43"/>
      <c r="O413" s="30"/>
    </row>
    <row r="414" spans="5:15" ht="13.8" x14ac:dyDescent="0.3">
      <c r="E414" s="44"/>
      <c r="L414" s="43"/>
      <c r="O414" s="30"/>
    </row>
    <row r="415" spans="5:15" ht="13.8" x14ac:dyDescent="0.3">
      <c r="E415" s="44"/>
      <c r="L415" s="43"/>
      <c r="O415" s="30"/>
    </row>
    <row r="416" spans="5:15" ht="13.8" x14ac:dyDescent="0.3">
      <c r="E416" s="44"/>
      <c r="L416" s="43"/>
      <c r="O416" s="30"/>
    </row>
    <row r="417" spans="5:15" ht="13.8" x14ac:dyDescent="0.3">
      <c r="E417" s="44"/>
      <c r="L417" s="43"/>
      <c r="O417" s="30"/>
    </row>
    <row r="418" spans="5:15" ht="13.8" x14ac:dyDescent="0.3">
      <c r="E418" s="44"/>
      <c r="L418" s="43"/>
      <c r="O418" s="30"/>
    </row>
    <row r="419" spans="5:15" ht="13.8" x14ac:dyDescent="0.3">
      <c r="E419" s="44"/>
      <c r="L419" s="43"/>
      <c r="O419" s="30"/>
    </row>
    <row r="420" spans="5:15" ht="13.8" x14ac:dyDescent="0.3">
      <c r="E420" s="44"/>
      <c r="L420" s="43"/>
      <c r="O420" s="30"/>
    </row>
    <row r="421" spans="5:15" ht="13.8" x14ac:dyDescent="0.3">
      <c r="E421" s="44"/>
      <c r="L421" s="43"/>
      <c r="O421" s="30"/>
    </row>
    <row r="422" spans="5:15" ht="13.8" x14ac:dyDescent="0.3">
      <c r="E422" s="44"/>
      <c r="L422" s="43"/>
      <c r="O422" s="30"/>
    </row>
    <row r="423" spans="5:15" ht="13.8" x14ac:dyDescent="0.3">
      <c r="E423" s="44"/>
      <c r="L423" s="43"/>
      <c r="O423" s="30"/>
    </row>
    <row r="424" spans="5:15" ht="13.8" x14ac:dyDescent="0.3">
      <c r="E424" s="44"/>
      <c r="L424" s="43"/>
      <c r="O424" s="30"/>
    </row>
    <row r="425" spans="5:15" ht="13.8" x14ac:dyDescent="0.3">
      <c r="E425" s="44"/>
      <c r="L425" s="43"/>
      <c r="O425" s="30"/>
    </row>
    <row r="426" spans="5:15" ht="13.8" x14ac:dyDescent="0.3">
      <c r="E426" s="44"/>
      <c r="L426" s="43"/>
      <c r="O426" s="30"/>
    </row>
    <row r="427" spans="5:15" ht="13.8" x14ac:dyDescent="0.3">
      <c r="E427" s="44"/>
      <c r="L427" s="43"/>
      <c r="O427" s="30"/>
    </row>
    <row r="428" spans="5:15" ht="13.8" x14ac:dyDescent="0.3">
      <c r="E428" s="44"/>
      <c r="L428" s="43"/>
      <c r="O428" s="30"/>
    </row>
    <row r="429" spans="5:15" ht="13.8" x14ac:dyDescent="0.3">
      <c r="E429" s="44"/>
      <c r="L429" s="43"/>
      <c r="O429" s="30"/>
    </row>
    <row r="430" spans="5:15" ht="13.8" x14ac:dyDescent="0.3">
      <c r="E430" s="44"/>
      <c r="L430" s="43"/>
      <c r="O430" s="30"/>
    </row>
    <row r="431" spans="5:15" ht="13.8" x14ac:dyDescent="0.3">
      <c r="E431" s="44"/>
      <c r="L431" s="43"/>
      <c r="O431" s="30"/>
    </row>
    <row r="432" spans="5:15" ht="13.8" x14ac:dyDescent="0.3">
      <c r="E432" s="44"/>
      <c r="L432" s="43"/>
      <c r="O432" s="30"/>
    </row>
    <row r="433" spans="5:15" ht="13.8" x14ac:dyDescent="0.3">
      <c r="E433" s="44"/>
      <c r="L433" s="43"/>
      <c r="O433" s="30"/>
    </row>
    <row r="434" spans="5:15" ht="13.8" x14ac:dyDescent="0.3">
      <c r="E434" s="44"/>
      <c r="L434" s="43"/>
      <c r="O434" s="30"/>
    </row>
    <row r="435" spans="5:15" ht="13.8" x14ac:dyDescent="0.3">
      <c r="E435" s="44"/>
      <c r="L435" s="43"/>
      <c r="O435" s="30"/>
    </row>
    <row r="436" spans="5:15" ht="13.8" x14ac:dyDescent="0.3">
      <c r="E436" s="44"/>
      <c r="L436" s="43"/>
      <c r="O436" s="30"/>
    </row>
    <row r="437" spans="5:15" ht="13.8" x14ac:dyDescent="0.3">
      <c r="E437" s="44"/>
      <c r="L437" s="43"/>
      <c r="O437" s="30"/>
    </row>
    <row r="438" spans="5:15" ht="13.8" x14ac:dyDescent="0.3">
      <c r="E438" s="44"/>
      <c r="L438" s="43"/>
      <c r="O438" s="30"/>
    </row>
    <row r="439" spans="5:15" ht="13.8" x14ac:dyDescent="0.3">
      <c r="E439" s="44"/>
      <c r="L439" s="43"/>
      <c r="O439" s="30"/>
    </row>
    <row r="440" spans="5:15" ht="13.8" x14ac:dyDescent="0.3">
      <c r="E440" s="44"/>
      <c r="L440" s="43"/>
      <c r="O440" s="30"/>
    </row>
    <row r="441" spans="5:15" ht="13.8" x14ac:dyDescent="0.3">
      <c r="E441" s="44"/>
      <c r="L441" s="43"/>
      <c r="O441" s="30"/>
    </row>
    <row r="442" spans="5:15" ht="13.8" x14ac:dyDescent="0.3">
      <c r="E442" s="44"/>
      <c r="L442" s="43"/>
      <c r="O442" s="30"/>
    </row>
    <row r="443" spans="5:15" ht="13.8" x14ac:dyDescent="0.3">
      <c r="E443" s="44"/>
      <c r="L443" s="43"/>
      <c r="O443" s="30"/>
    </row>
    <row r="444" spans="5:15" ht="13.8" x14ac:dyDescent="0.3">
      <c r="E444" s="44"/>
      <c r="L444" s="43"/>
      <c r="O444" s="30"/>
    </row>
    <row r="445" spans="5:15" ht="13.8" x14ac:dyDescent="0.3">
      <c r="E445" s="44"/>
      <c r="L445" s="43"/>
      <c r="O445" s="30"/>
    </row>
    <row r="446" spans="5:15" ht="13.8" x14ac:dyDescent="0.3">
      <c r="E446" s="44"/>
      <c r="L446" s="43"/>
      <c r="O446" s="30"/>
    </row>
    <row r="447" spans="5:15" ht="13.8" x14ac:dyDescent="0.3">
      <c r="E447" s="44"/>
      <c r="L447" s="43"/>
      <c r="O447" s="30"/>
    </row>
    <row r="448" spans="5:15" ht="13.8" x14ac:dyDescent="0.3">
      <c r="E448" s="44"/>
      <c r="L448" s="43"/>
      <c r="O448" s="30"/>
    </row>
    <row r="449" spans="5:15" ht="13.8" x14ac:dyDescent="0.3">
      <c r="E449" s="44"/>
      <c r="L449" s="43"/>
      <c r="O449" s="30"/>
    </row>
    <row r="450" spans="5:15" ht="13.8" x14ac:dyDescent="0.3">
      <c r="E450" s="44"/>
      <c r="L450" s="43"/>
      <c r="O450" s="30"/>
    </row>
    <row r="451" spans="5:15" ht="13.8" x14ac:dyDescent="0.3">
      <c r="E451" s="44"/>
      <c r="L451" s="43"/>
      <c r="O451" s="30"/>
    </row>
    <row r="452" spans="5:15" ht="13.8" x14ac:dyDescent="0.3">
      <c r="E452" s="44"/>
      <c r="L452" s="43"/>
      <c r="O452" s="30"/>
    </row>
    <row r="453" spans="5:15" ht="13.8" x14ac:dyDescent="0.3">
      <c r="E453" s="44"/>
      <c r="L453" s="43"/>
      <c r="O453" s="30"/>
    </row>
    <row r="454" spans="5:15" ht="13.8" x14ac:dyDescent="0.3">
      <c r="E454" s="44"/>
      <c r="L454" s="43"/>
      <c r="O454" s="30"/>
    </row>
    <row r="455" spans="5:15" ht="13.8" x14ac:dyDescent="0.3">
      <c r="E455" s="44"/>
      <c r="L455" s="43"/>
      <c r="O455" s="30"/>
    </row>
    <row r="456" spans="5:15" ht="13.8" x14ac:dyDescent="0.3">
      <c r="E456" s="44"/>
      <c r="L456" s="43"/>
      <c r="O456" s="30"/>
    </row>
    <row r="457" spans="5:15" ht="13.8" x14ac:dyDescent="0.3">
      <c r="E457" s="44"/>
      <c r="L457" s="43"/>
      <c r="O457" s="30"/>
    </row>
    <row r="458" spans="5:15" ht="13.8" x14ac:dyDescent="0.3">
      <c r="E458" s="44"/>
      <c r="L458" s="43"/>
      <c r="O458" s="30"/>
    </row>
    <row r="459" spans="5:15" ht="13.8" x14ac:dyDescent="0.3">
      <c r="E459" s="44"/>
      <c r="L459" s="43"/>
      <c r="O459" s="30"/>
    </row>
    <row r="460" spans="5:15" ht="13.8" x14ac:dyDescent="0.3">
      <c r="E460" s="44"/>
      <c r="L460" s="43"/>
      <c r="O460" s="30"/>
    </row>
    <row r="461" spans="5:15" ht="13.8" x14ac:dyDescent="0.3">
      <c r="E461" s="44"/>
      <c r="L461" s="43"/>
      <c r="O461" s="30"/>
    </row>
    <row r="462" spans="5:15" ht="13.8" x14ac:dyDescent="0.3">
      <c r="E462" s="44"/>
      <c r="L462" s="43"/>
      <c r="O462" s="30"/>
    </row>
    <row r="463" spans="5:15" ht="13.8" x14ac:dyDescent="0.3">
      <c r="E463" s="44"/>
      <c r="L463" s="43"/>
      <c r="O463" s="30"/>
    </row>
    <row r="464" spans="5:15" ht="13.8" x14ac:dyDescent="0.3">
      <c r="E464" s="44"/>
      <c r="L464" s="43"/>
      <c r="O464" s="30"/>
    </row>
    <row r="465" spans="5:15" ht="13.8" x14ac:dyDescent="0.3">
      <c r="E465" s="44"/>
      <c r="L465" s="43"/>
      <c r="O465" s="30"/>
    </row>
    <row r="466" spans="5:15" ht="13.8" x14ac:dyDescent="0.3">
      <c r="E466" s="44"/>
      <c r="L466" s="43"/>
      <c r="O466" s="30"/>
    </row>
    <row r="467" spans="5:15" ht="13.8" x14ac:dyDescent="0.3">
      <c r="E467" s="44"/>
      <c r="L467" s="43"/>
      <c r="O467" s="30"/>
    </row>
    <row r="468" spans="5:15" ht="13.8" x14ac:dyDescent="0.3">
      <c r="E468" s="44"/>
      <c r="L468" s="43"/>
      <c r="O468" s="30"/>
    </row>
    <row r="469" spans="5:15" ht="13.8" x14ac:dyDescent="0.3">
      <c r="E469" s="44"/>
      <c r="L469" s="43"/>
      <c r="O469" s="30"/>
    </row>
    <row r="470" spans="5:15" ht="13.8" x14ac:dyDescent="0.3">
      <c r="E470" s="44"/>
      <c r="L470" s="43"/>
      <c r="O470" s="30"/>
    </row>
    <row r="471" spans="5:15" ht="13.8" x14ac:dyDescent="0.3">
      <c r="E471" s="44"/>
      <c r="L471" s="43"/>
      <c r="O471" s="30"/>
    </row>
    <row r="472" spans="5:15" ht="13.8" x14ac:dyDescent="0.3">
      <c r="E472" s="44"/>
      <c r="L472" s="43"/>
      <c r="O472" s="30"/>
    </row>
    <row r="473" spans="5:15" ht="13.8" x14ac:dyDescent="0.3">
      <c r="E473" s="44"/>
      <c r="L473" s="43"/>
      <c r="O473" s="30"/>
    </row>
    <row r="474" spans="5:15" ht="13.8" x14ac:dyDescent="0.3">
      <c r="E474" s="44"/>
      <c r="L474" s="43"/>
      <c r="O474" s="30"/>
    </row>
    <row r="475" spans="5:15" ht="13.8" x14ac:dyDescent="0.3">
      <c r="E475" s="44"/>
      <c r="L475" s="43"/>
      <c r="O475" s="30"/>
    </row>
    <row r="476" spans="5:15" ht="13.8" x14ac:dyDescent="0.3">
      <c r="E476" s="44"/>
      <c r="L476" s="43"/>
      <c r="O476" s="30"/>
    </row>
    <row r="477" spans="5:15" ht="13.8" x14ac:dyDescent="0.3">
      <c r="E477" s="44"/>
      <c r="L477" s="43"/>
      <c r="O477" s="30"/>
    </row>
    <row r="478" spans="5:15" ht="13.8" x14ac:dyDescent="0.3">
      <c r="E478" s="44"/>
      <c r="L478" s="43"/>
      <c r="O478" s="30"/>
    </row>
    <row r="479" spans="5:15" ht="13.8" x14ac:dyDescent="0.3">
      <c r="E479" s="44"/>
      <c r="L479" s="43"/>
      <c r="O479" s="30"/>
    </row>
    <row r="480" spans="5:15" ht="13.8" x14ac:dyDescent="0.3">
      <c r="E480" s="44"/>
      <c r="L480" s="43"/>
      <c r="O480" s="30"/>
    </row>
    <row r="481" spans="5:15" ht="13.8" x14ac:dyDescent="0.3">
      <c r="E481" s="44"/>
      <c r="L481" s="43"/>
      <c r="O481" s="30"/>
    </row>
    <row r="482" spans="5:15" ht="13.8" x14ac:dyDescent="0.3">
      <c r="E482" s="44"/>
      <c r="L482" s="43"/>
      <c r="O482" s="30"/>
    </row>
    <row r="483" spans="5:15" ht="13.8" x14ac:dyDescent="0.3">
      <c r="E483" s="44"/>
      <c r="L483" s="43"/>
      <c r="O483" s="30"/>
    </row>
    <row r="484" spans="5:15" ht="13.8" x14ac:dyDescent="0.3">
      <c r="E484" s="44"/>
      <c r="L484" s="43"/>
      <c r="O484" s="30"/>
    </row>
    <row r="485" spans="5:15" ht="13.8" x14ac:dyDescent="0.3">
      <c r="E485" s="44"/>
      <c r="L485" s="43"/>
      <c r="O485" s="30"/>
    </row>
    <row r="486" spans="5:15" ht="13.8" x14ac:dyDescent="0.3">
      <c r="E486" s="44"/>
      <c r="L486" s="43"/>
      <c r="O486" s="30"/>
    </row>
    <row r="487" spans="5:15" ht="13.8" x14ac:dyDescent="0.3">
      <c r="E487" s="44"/>
      <c r="L487" s="43"/>
      <c r="O487" s="30"/>
    </row>
    <row r="488" spans="5:15" ht="13.8" x14ac:dyDescent="0.3">
      <c r="E488" s="44"/>
      <c r="L488" s="43"/>
      <c r="O488" s="30"/>
    </row>
    <row r="489" spans="5:15" ht="13.8" x14ac:dyDescent="0.3">
      <c r="E489" s="44"/>
      <c r="L489" s="43"/>
      <c r="O489" s="30"/>
    </row>
    <row r="490" spans="5:15" ht="13.8" x14ac:dyDescent="0.3">
      <c r="E490" s="44"/>
      <c r="L490" s="43"/>
      <c r="O490" s="30"/>
    </row>
    <row r="491" spans="5:15" ht="13.8" x14ac:dyDescent="0.3">
      <c r="E491" s="44"/>
      <c r="L491" s="43"/>
      <c r="O491" s="30"/>
    </row>
    <row r="492" spans="5:15" ht="13.8" x14ac:dyDescent="0.3">
      <c r="E492" s="44"/>
      <c r="L492" s="43"/>
      <c r="O492" s="30"/>
    </row>
    <row r="493" spans="5:15" ht="13.8" x14ac:dyDescent="0.3">
      <c r="E493" s="44"/>
      <c r="L493" s="43"/>
      <c r="O493" s="30"/>
    </row>
    <row r="494" spans="5:15" ht="13.8" x14ac:dyDescent="0.3">
      <c r="E494" s="44"/>
      <c r="L494" s="43"/>
      <c r="O494" s="30"/>
    </row>
    <row r="495" spans="5:15" ht="13.8" x14ac:dyDescent="0.3">
      <c r="E495" s="44"/>
      <c r="L495" s="43"/>
      <c r="O495" s="30"/>
    </row>
    <row r="496" spans="5:15" ht="13.8" x14ac:dyDescent="0.3">
      <c r="E496" s="44"/>
      <c r="L496" s="43"/>
      <c r="O496" s="30"/>
    </row>
    <row r="497" spans="5:15" ht="13.8" x14ac:dyDescent="0.3">
      <c r="E497" s="44"/>
      <c r="L497" s="43"/>
      <c r="O497" s="30"/>
    </row>
    <row r="498" spans="5:15" ht="13.8" x14ac:dyDescent="0.3">
      <c r="E498" s="44"/>
      <c r="L498" s="43"/>
      <c r="O498" s="30"/>
    </row>
    <row r="499" spans="5:15" ht="13.8" x14ac:dyDescent="0.3">
      <c r="E499" s="44"/>
      <c r="L499" s="43"/>
      <c r="O499" s="30"/>
    </row>
    <row r="500" spans="5:15" ht="13.8" x14ac:dyDescent="0.3">
      <c r="E500" s="44"/>
      <c r="L500" s="43"/>
      <c r="O500" s="30"/>
    </row>
    <row r="501" spans="5:15" ht="13.8" x14ac:dyDescent="0.3">
      <c r="E501" s="44"/>
      <c r="L501" s="43"/>
      <c r="O501" s="30"/>
    </row>
    <row r="502" spans="5:15" ht="13.8" x14ac:dyDescent="0.3">
      <c r="E502" s="44"/>
      <c r="L502" s="43"/>
      <c r="O502" s="30"/>
    </row>
    <row r="503" spans="5:15" ht="13.8" x14ac:dyDescent="0.3">
      <c r="E503" s="44"/>
      <c r="L503" s="43"/>
      <c r="O503" s="30"/>
    </row>
    <row r="504" spans="5:15" ht="13.8" x14ac:dyDescent="0.3">
      <c r="E504" s="44"/>
      <c r="L504" s="43"/>
      <c r="O504" s="30"/>
    </row>
    <row r="505" spans="5:15" ht="13.8" x14ac:dyDescent="0.3">
      <c r="E505" s="44"/>
      <c r="L505" s="43"/>
      <c r="O505" s="30"/>
    </row>
    <row r="506" spans="5:15" ht="13.8" x14ac:dyDescent="0.3">
      <c r="E506" s="44"/>
      <c r="L506" s="43"/>
      <c r="O506" s="30"/>
    </row>
    <row r="507" spans="5:15" ht="13.8" x14ac:dyDescent="0.3">
      <c r="E507" s="44"/>
      <c r="L507" s="43"/>
      <c r="O507" s="30"/>
    </row>
    <row r="508" spans="5:15" ht="13.8" x14ac:dyDescent="0.3">
      <c r="E508" s="44"/>
      <c r="L508" s="43"/>
      <c r="O508" s="30"/>
    </row>
    <row r="509" spans="5:15" ht="13.8" x14ac:dyDescent="0.3">
      <c r="E509" s="44"/>
      <c r="L509" s="43"/>
      <c r="O509" s="30"/>
    </row>
    <row r="510" spans="5:15" ht="13.8" x14ac:dyDescent="0.3">
      <c r="E510" s="44"/>
      <c r="L510" s="43"/>
      <c r="O510" s="30"/>
    </row>
    <row r="511" spans="5:15" ht="13.8" x14ac:dyDescent="0.3">
      <c r="E511" s="44"/>
      <c r="L511" s="43"/>
      <c r="O511" s="30"/>
    </row>
    <row r="512" spans="5:15" ht="13.8" x14ac:dyDescent="0.3">
      <c r="E512" s="44"/>
      <c r="L512" s="43"/>
      <c r="O512" s="30"/>
    </row>
    <row r="513" spans="5:15" ht="13.8" x14ac:dyDescent="0.3">
      <c r="E513" s="44"/>
      <c r="L513" s="43"/>
      <c r="O513" s="30"/>
    </row>
    <row r="514" spans="5:15" ht="13.8" x14ac:dyDescent="0.3">
      <c r="E514" s="44"/>
      <c r="L514" s="43"/>
      <c r="O514" s="30"/>
    </row>
    <row r="515" spans="5:15" ht="13.8" x14ac:dyDescent="0.3">
      <c r="E515" s="44"/>
      <c r="L515" s="43"/>
      <c r="O515" s="30"/>
    </row>
    <row r="516" spans="5:15" ht="13.8" x14ac:dyDescent="0.3">
      <c r="E516" s="44"/>
      <c r="L516" s="43"/>
      <c r="O516" s="30"/>
    </row>
    <row r="517" spans="5:15" ht="13.8" x14ac:dyDescent="0.3">
      <c r="E517" s="44"/>
      <c r="L517" s="43"/>
      <c r="O517" s="30"/>
    </row>
    <row r="518" spans="5:15" ht="13.8" x14ac:dyDescent="0.3">
      <c r="E518" s="44"/>
      <c r="L518" s="43"/>
      <c r="O518" s="30"/>
    </row>
    <row r="519" spans="5:15" ht="13.8" x14ac:dyDescent="0.3">
      <c r="E519" s="44"/>
      <c r="L519" s="43"/>
      <c r="O519" s="30"/>
    </row>
    <row r="520" spans="5:15" ht="13.8" x14ac:dyDescent="0.3">
      <c r="E520" s="44"/>
      <c r="L520" s="43"/>
      <c r="O520" s="30"/>
    </row>
    <row r="521" spans="5:15" ht="13.8" x14ac:dyDescent="0.3">
      <c r="E521" s="44"/>
      <c r="L521" s="43"/>
      <c r="O521" s="30"/>
    </row>
    <row r="522" spans="5:15" ht="13.8" x14ac:dyDescent="0.3">
      <c r="E522" s="44"/>
      <c r="L522" s="43"/>
      <c r="O522" s="30"/>
    </row>
    <row r="523" spans="5:15" ht="13.8" x14ac:dyDescent="0.3">
      <c r="E523" s="44"/>
      <c r="L523" s="43"/>
      <c r="O523" s="30"/>
    </row>
    <row r="524" spans="5:15" ht="13.8" x14ac:dyDescent="0.3">
      <c r="E524" s="44"/>
      <c r="L524" s="43"/>
      <c r="O524" s="30"/>
    </row>
    <row r="525" spans="5:15" ht="13.8" x14ac:dyDescent="0.3">
      <c r="E525" s="44"/>
      <c r="L525" s="43"/>
      <c r="O525" s="30"/>
    </row>
    <row r="526" spans="5:15" ht="13.8" x14ac:dyDescent="0.3">
      <c r="E526" s="44"/>
      <c r="L526" s="43"/>
      <c r="O526" s="30"/>
    </row>
    <row r="527" spans="5:15" ht="13.8" x14ac:dyDescent="0.3">
      <c r="E527" s="44"/>
      <c r="L527" s="43"/>
      <c r="O527" s="30"/>
    </row>
    <row r="528" spans="5:15" ht="13.8" x14ac:dyDescent="0.3">
      <c r="E528" s="44"/>
      <c r="L528" s="43"/>
      <c r="O528" s="30"/>
    </row>
    <row r="529" spans="5:15" ht="13.8" x14ac:dyDescent="0.3">
      <c r="E529" s="44"/>
      <c r="L529" s="43"/>
      <c r="O529" s="30"/>
    </row>
    <row r="530" spans="5:15" ht="13.8" x14ac:dyDescent="0.3">
      <c r="E530" s="44"/>
      <c r="L530" s="43"/>
      <c r="O530" s="30"/>
    </row>
    <row r="531" spans="5:15" ht="13.8" x14ac:dyDescent="0.3">
      <c r="E531" s="44"/>
      <c r="L531" s="43"/>
      <c r="O531" s="30"/>
    </row>
    <row r="532" spans="5:15" ht="13.8" x14ac:dyDescent="0.3">
      <c r="E532" s="44"/>
      <c r="L532" s="43"/>
      <c r="O532" s="30"/>
    </row>
    <row r="533" spans="5:15" ht="13.8" x14ac:dyDescent="0.3">
      <c r="E533" s="44"/>
      <c r="L533" s="43"/>
      <c r="O533" s="30"/>
    </row>
    <row r="534" spans="5:15" ht="13.8" x14ac:dyDescent="0.3">
      <c r="E534" s="44"/>
      <c r="L534" s="43"/>
      <c r="O534" s="30"/>
    </row>
    <row r="535" spans="5:15" ht="13.8" x14ac:dyDescent="0.3">
      <c r="E535" s="44"/>
      <c r="L535" s="43"/>
      <c r="O535" s="30"/>
    </row>
    <row r="536" spans="5:15" ht="13.8" x14ac:dyDescent="0.3">
      <c r="E536" s="44"/>
      <c r="L536" s="43"/>
      <c r="O536" s="30"/>
    </row>
    <row r="537" spans="5:15" ht="13.8" x14ac:dyDescent="0.3">
      <c r="E537" s="44"/>
      <c r="L537" s="43"/>
      <c r="O537" s="30"/>
    </row>
    <row r="538" spans="5:15" ht="13.8" x14ac:dyDescent="0.3">
      <c r="E538" s="44"/>
      <c r="L538" s="43"/>
      <c r="O538" s="30"/>
    </row>
    <row r="539" spans="5:15" ht="13.8" x14ac:dyDescent="0.3">
      <c r="E539" s="44"/>
      <c r="L539" s="43"/>
      <c r="O539" s="30"/>
    </row>
    <row r="540" spans="5:15" ht="13.8" x14ac:dyDescent="0.3">
      <c r="E540" s="44"/>
      <c r="L540" s="43"/>
      <c r="O540" s="30"/>
    </row>
    <row r="541" spans="5:15" ht="13.8" x14ac:dyDescent="0.3">
      <c r="E541" s="44"/>
      <c r="L541" s="43"/>
      <c r="O541" s="30"/>
    </row>
    <row r="542" spans="5:15" ht="13.8" x14ac:dyDescent="0.3">
      <c r="E542" s="44"/>
      <c r="L542" s="43"/>
      <c r="O542" s="30"/>
    </row>
    <row r="543" spans="5:15" ht="13.8" x14ac:dyDescent="0.3">
      <c r="E543" s="44"/>
      <c r="L543" s="43"/>
      <c r="O543" s="30"/>
    </row>
    <row r="544" spans="5:15" ht="13.8" x14ac:dyDescent="0.3">
      <c r="E544" s="44"/>
      <c r="L544" s="43"/>
      <c r="O544" s="30"/>
    </row>
    <row r="545" spans="5:15" ht="13.8" x14ac:dyDescent="0.3">
      <c r="E545" s="44"/>
      <c r="L545" s="43"/>
      <c r="O545" s="30"/>
    </row>
    <row r="546" spans="5:15" ht="13.8" x14ac:dyDescent="0.3">
      <c r="E546" s="44"/>
      <c r="L546" s="43"/>
      <c r="O546" s="30"/>
    </row>
    <row r="547" spans="5:15" ht="13.8" x14ac:dyDescent="0.3">
      <c r="E547" s="44"/>
      <c r="L547" s="43"/>
      <c r="O547" s="30"/>
    </row>
    <row r="548" spans="5:15" ht="13.8" x14ac:dyDescent="0.3">
      <c r="E548" s="44"/>
      <c r="L548" s="43"/>
      <c r="O548" s="30"/>
    </row>
    <row r="549" spans="5:15" ht="13.8" x14ac:dyDescent="0.3">
      <c r="E549" s="44"/>
      <c r="L549" s="43"/>
      <c r="O549" s="30"/>
    </row>
    <row r="550" spans="5:15" ht="13.8" x14ac:dyDescent="0.3">
      <c r="E550" s="44"/>
      <c r="L550" s="43"/>
      <c r="O550" s="30"/>
    </row>
    <row r="551" spans="5:15" ht="13.8" x14ac:dyDescent="0.3">
      <c r="E551" s="44"/>
      <c r="L551" s="43"/>
      <c r="O551" s="30"/>
    </row>
    <row r="552" spans="5:15" ht="13.8" x14ac:dyDescent="0.3">
      <c r="E552" s="44"/>
      <c r="L552" s="43"/>
      <c r="O552" s="30"/>
    </row>
    <row r="553" spans="5:15" ht="13.8" x14ac:dyDescent="0.3">
      <c r="E553" s="44"/>
      <c r="L553" s="43"/>
      <c r="O553" s="30"/>
    </row>
    <row r="554" spans="5:15" ht="13.8" x14ac:dyDescent="0.3">
      <c r="E554" s="44"/>
      <c r="L554" s="43"/>
      <c r="O554" s="30"/>
    </row>
    <row r="555" spans="5:15" ht="13.8" x14ac:dyDescent="0.3">
      <c r="E555" s="44"/>
      <c r="L555" s="43"/>
      <c r="O555" s="30"/>
    </row>
    <row r="556" spans="5:15" ht="13.8" x14ac:dyDescent="0.3">
      <c r="E556" s="44"/>
      <c r="L556" s="43"/>
      <c r="O556" s="30"/>
    </row>
    <row r="557" spans="5:15" ht="13.8" x14ac:dyDescent="0.3">
      <c r="E557" s="44"/>
      <c r="L557" s="43"/>
      <c r="O557" s="30"/>
    </row>
    <row r="558" spans="5:15" ht="13.8" x14ac:dyDescent="0.3">
      <c r="E558" s="44"/>
      <c r="L558" s="43"/>
      <c r="O558" s="30"/>
    </row>
    <row r="559" spans="5:15" ht="13.8" x14ac:dyDescent="0.3">
      <c r="E559" s="44"/>
      <c r="L559" s="43"/>
      <c r="O559" s="30"/>
    </row>
    <row r="560" spans="5:15" ht="13.8" x14ac:dyDescent="0.3">
      <c r="E560" s="44"/>
      <c r="L560" s="43"/>
      <c r="O560" s="30"/>
    </row>
    <row r="561" spans="5:15" ht="13.8" x14ac:dyDescent="0.3">
      <c r="E561" s="44"/>
      <c r="L561" s="43"/>
      <c r="O561" s="30"/>
    </row>
    <row r="562" spans="5:15" ht="13.8" x14ac:dyDescent="0.3">
      <c r="E562" s="44"/>
      <c r="L562" s="43"/>
      <c r="O562" s="30"/>
    </row>
    <row r="563" spans="5:15" ht="13.8" x14ac:dyDescent="0.3">
      <c r="E563" s="44"/>
      <c r="L563" s="43"/>
      <c r="O563" s="30"/>
    </row>
    <row r="564" spans="5:15" ht="13.8" x14ac:dyDescent="0.3">
      <c r="E564" s="44"/>
      <c r="L564" s="43"/>
      <c r="O564" s="30"/>
    </row>
    <row r="565" spans="5:15" ht="13.8" x14ac:dyDescent="0.3">
      <c r="E565" s="44"/>
      <c r="L565" s="43"/>
      <c r="O565" s="30"/>
    </row>
    <row r="566" spans="5:15" ht="13.8" x14ac:dyDescent="0.3">
      <c r="E566" s="44"/>
      <c r="L566" s="43"/>
      <c r="O566" s="30"/>
    </row>
    <row r="567" spans="5:15" ht="13.8" x14ac:dyDescent="0.3">
      <c r="E567" s="44"/>
      <c r="L567" s="43"/>
      <c r="O567" s="30"/>
    </row>
    <row r="568" spans="5:15" ht="13.8" x14ac:dyDescent="0.3">
      <c r="E568" s="44"/>
      <c r="L568" s="43"/>
      <c r="O568" s="30"/>
    </row>
    <row r="569" spans="5:15" ht="13.8" x14ac:dyDescent="0.3">
      <c r="E569" s="44"/>
      <c r="L569" s="43"/>
      <c r="O569" s="30"/>
    </row>
    <row r="570" spans="5:15" ht="13.8" x14ac:dyDescent="0.3">
      <c r="E570" s="44"/>
      <c r="L570" s="43"/>
      <c r="O570" s="30"/>
    </row>
    <row r="571" spans="5:15" ht="13.8" x14ac:dyDescent="0.3">
      <c r="E571" s="44"/>
      <c r="L571" s="43"/>
      <c r="O571" s="30"/>
    </row>
    <row r="572" spans="5:15" ht="13.8" x14ac:dyDescent="0.3">
      <c r="E572" s="44"/>
      <c r="L572" s="43"/>
      <c r="O572" s="30"/>
    </row>
    <row r="573" spans="5:15" ht="13.8" x14ac:dyDescent="0.3">
      <c r="E573" s="44"/>
      <c r="L573" s="43"/>
      <c r="O573" s="30"/>
    </row>
    <row r="574" spans="5:15" ht="13.8" x14ac:dyDescent="0.3">
      <c r="E574" s="44"/>
      <c r="L574" s="43"/>
      <c r="O574" s="30"/>
    </row>
    <row r="575" spans="5:15" ht="13.8" x14ac:dyDescent="0.3">
      <c r="E575" s="44"/>
      <c r="L575" s="43"/>
      <c r="O575" s="30"/>
    </row>
    <row r="576" spans="5:15" ht="13.8" x14ac:dyDescent="0.3">
      <c r="E576" s="44"/>
      <c r="L576" s="43"/>
      <c r="O576" s="30"/>
    </row>
    <row r="577" spans="5:15" ht="13.8" x14ac:dyDescent="0.3">
      <c r="E577" s="44"/>
      <c r="L577" s="43"/>
      <c r="O577" s="30"/>
    </row>
    <row r="578" spans="5:15" ht="13.8" x14ac:dyDescent="0.3">
      <c r="E578" s="44"/>
      <c r="L578" s="43"/>
      <c r="O578" s="30"/>
    </row>
    <row r="579" spans="5:15" ht="13.8" x14ac:dyDescent="0.3">
      <c r="E579" s="44"/>
      <c r="L579" s="43"/>
      <c r="O579" s="30"/>
    </row>
    <row r="580" spans="5:15" ht="13.8" x14ac:dyDescent="0.3">
      <c r="E580" s="44"/>
      <c r="L580" s="43"/>
      <c r="O580" s="30"/>
    </row>
    <row r="581" spans="5:15" ht="13.8" x14ac:dyDescent="0.3">
      <c r="E581" s="44"/>
      <c r="L581" s="43"/>
      <c r="O581" s="30"/>
    </row>
    <row r="582" spans="5:15" ht="13.8" x14ac:dyDescent="0.3">
      <c r="E582" s="44"/>
      <c r="L582" s="43"/>
      <c r="O582" s="30"/>
    </row>
    <row r="583" spans="5:15" ht="13.8" x14ac:dyDescent="0.3">
      <c r="E583" s="44"/>
      <c r="L583" s="43"/>
      <c r="O583" s="30"/>
    </row>
    <row r="584" spans="5:15" ht="13.8" x14ac:dyDescent="0.3">
      <c r="E584" s="44"/>
      <c r="L584" s="43"/>
      <c r="O584" s="30"/>
    </row>
    <row r="585" spans="5:15" ht="13.8" x14ac:dyDescent="0.3">
      <c r="E585" s="44"/>
      <c r="L585" s="43"/>
      <c r="O585" s="30"/>
    </row>
    <row r="586" spans="5:15" ht="13.8" x14ac:dyDescent="0.3">
      <c r="E586" s="44"/>
      <c r="L586" s="43"/>
      <c r="O586" s="30"/>
    </row>
    <row r="587" spans="5:15" ht="13.8" x14ac:dyDescent="0.3">
      <c r="E587" s="44"/>
      <c r="L587" s="43"/>
      <c r="O587" s="30"/>
    </row>
    <row r="588" spans="5:15" ht="13.8" x14ac:dyDescent="0.3">
      <c r="E588" s="44"/>
      <c r="L588" s="43"/>
      <c r="O588" s="30"/>
    </row>
    <row r="589" spans="5:15" ht="13.8" x14ac:dyDescent="0.3">
      <c r="E589" s="44"/>
      <c r="L589" s="43"/>
      <c r="O589" s="30"/>
    </row>
    <row r="590" spans="5:15" ht="13.8" x14ac:dyDescent="0.3">
      <c r="E590" s="44"/>
      <c r="L590" s="43"/>
      <c r="O590" s="30"/>
    </row>
    <row r="591" spans="5:15" ht="13.8" x14ac:dyDescent="0.3">
      <c r="E591" s="44"/>
      <c r="L591" s="43"/>
      <c r="O591" s="30"/>
    </row>
    <row r="592" spans="5:15" ht="13.8" x14ac:dyDescent="0.3">
      <c r="E592" s="44"/>
      <c r="L592" s="43"/>
      <c r="O592" s="30"/>
    </row>
    <row r="593" spans="5:15" ht="13.8" x14ac:dyDescent="0.3">
      <c r="E593" s="44"/>
      <c r="L593" s="43"/>
      <c r="O593" s="30"/>
    </row>
    <row r="594" spans="5:15" ht="13.8" x14ac:dyDescent="0.3">
      <c r="E594" s="44"/>
      <c r="L594" s="43"/>
      <c r="O594" s="30"/>
    </row>
    <row r="595" spans="5:15" ht="13.8" x14ac:dyDescent="0.3">
      <c r="E595" s="44"/>
      <c r="L595" s="43"/>
      <c r="O595" s="30"/>
    </row>
    <row r="596" spans="5:15" ht="13.8" x14ac:dyDescent="0.3">
      <c r="E596" s="44"/>
      <c r="L596" s="43"/>
      <c r="O596" s="30"/>
    </row>
    <row r="597" spans="5:15" ht="13.8" x14ac:dyDescent="0.3">
      <c r="E597" s="44"/>
      <c r="L597" s="43"/>
      <c r="O597" s="30"/>
    </row>
    <row r="598" spans="5:15" ht="13.8" x14ac:dyDescent="0.3">
      <c r="E598" s="44"/>
      <c r="L598" s="43"/>
      <c r="O598" s="30"/>
    </row>
    <row r="599" spans="5:15" ht="13.8" x14ac:dyDescent="0.3">
      <c r="E599" s="44"/>
      <c r="L599" s="43"/>
      <c r="O599" s="30"/>
    </row>
    <row r="600" spans="5:15" ht="13.8" x14ac:dyDescent="0.3">
      <c r="E600" s="44"/>
      <c r="L600" s="43"/>
      <c r="O600" s="30"/>
    </row>
    <row r="601" spans="5:15" ht="13.8" x14ac:dyDescent="0.3">
      <c r="E601" s="44"/>
      <c r="L601" s="43"/>
      <c r="O601" s="30"/>
    </row>
    <row r="602" spans="5:15" ht="13.8" x14ac:dyDescent="0.3">
      <c r="E602" s="44"/>
      <c r="L602" s="43"/>
      <c r="O602" s="30"/>
    </row>
    <row r="603" spans="5:15" ht="13.8" x14ac:dyDescent="0.3">
      <c r="E603" s="44"/>
      <c r="L603" s="43"/>
      <c r="O603" s="30"/>
    </row>
    <row r="604" spans="5:15" ht="13.8" x14ac:dyDescent="0.3">
      <c r="E604" s="44"/>
      <c r="L604" s="43"/>
      <c r="O604" s="30"/>
    </row>
    <row r="605" spans="5:15" ht="13.8" x14ac:dyDescent="0.3">
      <c r="E605" s="44"/>
      <c r="L605" s="43"/>
      <c r="O605" s="30"/>
    </row>
    <row r="606" spans="5:15" ht="13.8" x14ac:dyDescent="0.3">
      <c r="E606" s="44"/>
      <c r="L606" s="43"/>
      <c r="O606" s="30"/>
    </row>
    <row r="607" spans="5:15" ht="13.8" x14ac:dyDescent="0.3">
      <c r="E607" s="44"/>
      <c r="L607" s="43"/>
      <c r="O607" s="30"/>
    </row>
    <row r="608" spans="5:15" ht="13.8" x14ac:dyDescent="0.3">
      <c r="E608" s="44"/>
      <c r="L608" s="43"/>
      <c r="O608" s="30"/>
    </row>
    <row r="609" spans="5:15" ht="13.8" x14ac:dyDescent="0.3">
      <c r="E609" s="44"/>
      <c r="L609" s="43"/>
      <c r="O609" s="30"/>
    </row>
    <row r="610" spans="5:15" ht="13.8" x14ac:dyDescent="0.3">
      <c r="E610" s="44"/>
      <c r="L610" s="43"/>
      <c r="O610" s="30"/>
    </row>
    <row r="611" spans="5:15" ht="13.8" x14ac:dyDescent="0.3">
      <c r="E611" s="44"/>
      <c r="L611" s="43"/>
      <c r="O611" s="30"/>
    </row>
    <row r="612" spans="5:15" ht="13.8" x14ac:dyDescent="0.3">
      <c r="E612" s="44"/>
      <c r="L612" s="43"/>
      <c r="O612" s="30"/>
    </row>
    <row r="613" spans="5:15" ht="13.8" x14ac:dyDescent="0.3">
      <c r="E613" s="44"/>
      <c r="L613" s="43"/>
      <c r="O613" s="30"/>
    </row>
    <row r="614" spans="5:15" ht="13.8" x14ac:dyDescent="0.3">
      <c r="E614" s="44"/>
      <c r="L614" s="43"/>
      <c r="O614" s="30"/>
    </row>
    <row r="615" spans="5:15" ht="13.8" x14ac:dyDescent="0.3">
      <c r="E615" s="44"/>
      <c r="L615" s="43"/>
      <c r="O615" s="30"/>
    </row>
    <row r="616" spans="5:15" ht="13.8" x14ac:dyDescent="0.3">
      <c r="E616" s="44"/>
      <c r="L616" s="43"/>
      <c r="O616" s="30"/>
    </row>
    <row r="617" spans="5:15" ht="13.8" x14ac:dyDescent="0.3">
      <c r="E617" s="44"/>
      <c r="L617" s="43"/>
      <c r="O617" s="30"/>
    </row>
    <row r="618" spans="5:15" ht="13.8" x14ac:dyDescent="0.3">
      <c r="E618" s="44"/>
      <c r="L618" s="43"/>
      <c r="O618" s="30"/>
    </row>
    <row r="619" spans="5:15" ht="13.8" x14ac:dyDescent="0.3">
      <c r="E619" s="44"/>
      <c r="L619" s="43"/>
      <c r="O619" s="30"/>
    </row>
    <row r="620" spans="5:15" ht="13.8" x14ac:dyDescent="0.3">
      <c r="E620" s="44"/>
      <c r="L620" s="43"/>
      <c r="O620" s="30"/>
    </row>
    <row r="621" spans="5:15" ht="13.8" x14ac:dyDescent="0.3">
      <c r="E621" s="44"/>
      <c r="L621" s="43"/>
      <c r="O621" s="30"/>
    </row>
    <row r="622" spans="5:15" ht="13.8" x14ac:dyDescent="0.3">
      <c r="E622" s="44"/>
      <c r="L622" s="43"/>
      <c r="O622" s="30"/>
    </row>
    <row r="623" spans="5:15" ht="13.8" x14ac:dyDescent="0.3">
      <c r="E623" s="44"/>
      <c r="L623" s="43"/>
      <c r="O623" s="30"/>
    </row>
    <row r="624" spans="5:15" ht="13.8" x14ac:dyDescent="0.3">
      <c r="E624" s="44"/>
      <c r="L624" s="43"/>
      <c r="O624" s="30"/>
    </row>
    <row r="625" spans="5:15" ht="13.8" x14ac:dyDescent="0.3">
      <c r="E625" s="44"/>
      <c r="L625" s="43"/>
      <c r="O625" s="30"/>
    </row>
    <row r="626" spans="5:15" ht="13.8" x14ac:dyDescent="0.3">
      <c r="E626" s="44"/>
      <c r="L626" s="43"/>
      <c r="O626" s="30"/>
    </row>
    <row r="627" spans="5:15" ht="13.8" x14ac:dyDescent="0.3">
      <c r="E627" s="44"/>
      <c r="L627" s="43"/>
      <c r="O627" s="30"/>
    </row>
    <row r="628" spans="5:15" ht="13.8" x14ac:dyDescent="0.3">
      <c r="E628" s="44"/>
      <c r="L628" s="43"/>
      <c r="O628" s="30"/>
    </row>
    <row r="629" spans="5:15" ht="13.8" x14ac:dyDescent="0.3">
      <c r="E629" s="44"/>
      <c r="L629" s="43"/>
      <c r="O629" s="30"/>
    </row>
    <row r="630" spans="5:15" ht="13.8" x14ac:dyDescent="0.3">
      <c r="E630" s="44"/>
      <c r="L630" s="43"/>
      <c r="O630" s="30"/>
    </row>
    <row r="631" spans="5:15" ht="13.8" x14ac:dyDescent="0.3">
      <c r="E631" s="44"/>
      <c r="L631" s="43"/>
      <c r="O631" s="30"/>
    </row>
    <row r="632" spans="5:15" ht="13.8" x14ac:dyDescent="0.3">
      <c r="E632" s="44"/>
      <c r="L632" s="43"/>
      <c r="O632" s="30"/>
    </row>
    <row r="633" spans="5:15" ht="13.8" x14ac:dyDescent="0.3">
      <c r="E633" s="44"/>
      <c r="L633" s="43"/>
      <c r="O633" s="30"/>
    </row>
    <row r="634" spans="5:15" ht="13.8" x14ac:dyDescent="0.3">
      <c r="E634" s="44"/>
      <c r="L634" s="43"/>
      <c r="O634" s="30"/>
    </row>
    <row r="635" spans="5:15" ht="13.8" x14ac:dyDescent="0.3">
      <c r="E635" s="44"/>
      <c r="L635" s="43"/>
      <c r="O635" s="30"/>
    </row>
    <row r="636" spans="5:15" ht="13.8" x14ac:dyDescent="0.3">
      <c r="E636" s="44"/>
      <c r="L636" s="43"/>
      <c r="O636" s="30"/>
    </row>
    <row r="637" spans="5:15" ht="13.8" x14ac:dyDescent="0.3">
      <c r="E637" s="44"/>
      <c r="L637" s="43"/>
      <c r="O637" s="30"/>
    </row>
    <row r="638" spans="5:15" ht="13.8" x14ac:dyDescent="0.3">
      <c r="E638" s="44"/>
      <c r="L638" s="43"/>
      <c r="O638" s="30"/>
    </row>
    <row r="639" spans="5:15" ht="13.8" x14ac:dyDescent="0.3">
      <c r="E639" s="44"/>
      <c r="L639" s="43"/>
      <c r="O639" s="30"/>
    </row>
    <row r="640" spans="5:15" ht="13.8" x14ac:dyDescent="0.3">
      <c r="E640" s="44"/>
      <c r="L640" s="43"/>
      <c r="O640" s="30"/>
    </row>
    <row r="641" spans="5:15" ht="13.8" x14ac:dyDescent="0.3">
      <c r="E641" s="44"/>
      <c r="L641" s="43"/>
      <c r="O641" s="30"/>
    </row>
    <row r="642" spans="5:15" ht="13.8" x14ac:dyDescent="0.3">
      <c r="E642" s="44"/>
      <c r="L642" s="43"/>
      <c r="O642" s="30"/>
    </row>
    <row r="643" spans="5:15" ht="13.8" x14ac:dyDescent="0.3">
      <c r="E643" s="44"/>
      <c r="L643" s="43"/>
      <c r="O643" s="30"/>
    </row>
    <row r="644" spans="5:15" ht="13.8" x14ac:dyDescent="0.3">
      <c r="E644" s="44"/>
      <c r="L644" s="43"/>
      <c r="O644" s="30"/>
    </row>
    <row r="645" spans="5:15" ht="13.8" x14ac:dyDescent="0.3">
      <c r="E645" s="44"/>
      <c r="L645" s="43"/>
      <c r="O645" s="30"/>
    </row>
    <row r="646" spans="5:15" ht="13.8" x14ac:dyDescent="0.3">
      <c r="E646" s="44"/>
      <c r="L646" s="43"/>
      <c r="O646" s="30"/>
    </row>
    <row r="647" spans="5:15" ht="13.8" x14ac:dyDescent="0.3">
      <c r="E647" s="44"/>
      <c r="L647" s="43"/>
      <c r="O647" s="30"/>
    </row>
    <row r="648" spans="5:15" ht="13.8" x14ac:dyDescent="0.3">
      <c r="E648" s="44"/>
      <c r="L648" s="43"/>
      <c r="O648" s="30"/>
    </row>
    <row r="649" spans="5:15" ht="13.8" x14ac:dyDescent="0.3">
      <c r="E649" s="44"/>
      <c r="L649" s="43"/>
      <c r="O649" s="30"/>
    </row>
    <row r="650" spans="5:15" ht="13.8" x14ac:dyDescent="0.3">
      <c r="E650" s="44"/>
      <c r="L650" s="43"/>
      <c r="O650" s="30"/>
    </row>
    <row r="651" spans="5:15" ht="13.8" x14ac:dyDescent="0.3">
      <c r="E651" s="44"/>
      <c r="L651" s="43"/>
      <c r="O651" s="30"/>
    </row>
    <row r="652" spans="5:15" ht="13.8" x14ac:dyDescent="0.3">
      <c r="E652" s="44"/>
      <c r="L652" s="43"/>
      <c r="O652" s="30"/>
    </row>
    <row r="653" spans="5:15" ht="13.8" x14ac:dyDescent="0.3">
      <c r="E653" s="44"/>
      <c r="L653" s="43"/>
      <c r="O653" s="30"/>
    </row>
    <row r="654" spans="5:15" ht="13.8" x14ac:dyDescent="0.3">
      <c r="E654" s="44"/>
      <c r="L654" s="43"/>
      <c r="O654" s="30"/>
    </row>
    <row r="655" spans="5:15" ht="13.8" x14ac:dyDescent="0.3">
      <c r="E655" s="44"/>
      <c r="L655" s="43"/>
      <c r="O655" s="30"/>
    </row>
    <row r="656" spans="5:15" ht="13.8" x14ac:dyDescent="0.3">
      <c r="E656" s="44"/>
      <c r="L656" s="43"/>
      <c r="O656" s="30"/>
    </row>
    <row r="657" spans="5:15" ht="13.8" x14ac:dyDescent="0.3">
      <c r="E657" s="44"/>
      <c r="L657" s="43"/>
      <c r="O657" s="30"/>
    </row>
    <row r="658" spans="5:15" ht="13.8" x14ac:dyDescent="0.3">
      <c r="E658" s="44"/>
      <c r="L658" s="43"/>
      <c r="O658" s="30"/>
    </row>
    <row r="659" spans="5:15" ht="13.8" x14ac:dyDescent="0.3">
      <c r="E659" s="44"/>
      <c r="L659" s="43"/>
      <c r="O659" s="30"/>
    </row>
    <row r="660" spans="5:15" ht="13.8" x14ac:dyDescent="0.3">
      <c r="E660" s="44"/>
      <c r="L660" s="43"/>
      <c r="O660" s="30"/>
    </row>
    <row r="661" spans="5:15" ht="13.8" x14ac:dyDescent="0.3">
      <c r="E661" s="44"/>
      <c r="L661" s="43"/>
      <c r="O661" s="30"/>
    </row>
    <row r="662" spans="5:15" ht="13.8" x14ac:dyDescent="0.3">
      <c r="E662" s="44"/>
      <c r="L662" s="43"/>
      <c r="O662" s="30"/>
    </row>
    <row r="663" spans="5:15" ht="13.8" x14ac:dyDescent="0.3">
      <c r="E663" s="44"/>
      <c r="L663" s="43"/>
      <c r="O663" s="30"/>
    </row>
    <row r="664" spans="5:15" ht="13.8" x14ac:dyDescent="0.3">
      <c r="E664" s="44"/>
      <c r="L664" s="43"/>
      <c r="O664" s="30"/>
    </row>
    <row r="665" spans="5:15" ht="13.8" x14ac:dyDescent="0.3">
      <c r="E665" s="44"/>
      <c r="L665" s="43"/>
      <c r="O665" s="30"/>
    </row>
    <row r="666" spans="5:15" ht="13.8" x14ac:dyDescent="0.3">
      <c r="E666" s="44"/>
      <c r="L666" s="43"/>
      <c r="O666" s="30"/>
    </row>
    <row r="667" spans="5:15" ht="13.8" x14ac:dyDescent="0.3">
      <c r="E667" s="44"/>
      <c r="L667" s="43"/>
      <c r="O667" s="30"/>
    </row>
    <row r="668" spans="5:15" ht="13.8" x14ac:dyDescent="0.3">
      <c r="E668" s="44"/>
      <c r="L668" s="43"/>
      <c r="O668" s="30"/>
    </row>
    <row r="669" spans="5:15" ht="13.8" x14ac:dyDescent="0.3">
      <c r="E669" s="44"/>
      <c r="L669" s="43"/>
      <c r="O669" s="30"/>
    </row>
    <row r="670" spans="5:15" ht="13.8" x14ac:dyDescent="0.3">
      <c r="E670" s="44"/>
      <c r="L670" s="43"/>
      <c r="O670" s="30"/>
    </row>
    <row r="671" spans="5:15" ht="13.8" x14ac:dyDescent="0.3">
      <c r="E671" s="44"/>
      <c r="L671" s="43"/>
      <c r="O671" s="30"/>
    </row>
    <row r="672" spans="5:15" ht="13.8" x14ac:dyDescent="0.3">
      <c r="E672" s="44"/>
      <c r="L672" s="43"/>
      <c r="O672" s="30"/>
    </row>
    <row r="673" spans="5:15" ht="13.8" x14ac:dyDescent="0.3">
      <c r="E673" s="44"/>
      <c r="L673" s="43"/>
      <c r="O673" s="30"/>
    </row>
    <row r="674" spans="5:15" ht="13.8" x14ac:dyDescent="0.3">
      <c r="E674" s="44"/>
      <c r="L674" s="43"/>
      <c r="O674" s="30"/>
    </row>
    <row r="675" spans="5:15" ht="13.8" x14ac:dyDescent="0.3">
      <c r="E675" s="44"/>
      <c r="L675" s="43"/>
      <c r="O675" s="30"/>
    </row>
    <row r="676" spans="5:15" ht="13.8" x14ac:dyDescent="0.3">
      <c r="E676" s="44"/>
      <c r="L676" s="43"/>
      <c r="O676" s="30"/>
    </row>
    <row r="677" spans="5:15" ht="13.8" x14ac:dyDescent="0.3">
      <c r="E677" s="44"/>
      <c r="L677" s="43"/>
      <c r="O677" s="30"/>
    </row>
    <row r="678" spans="5:15" ht="13.8" x14ac:dyDescent="0.3">
      <c r="E678" s="44"/>
      <c r="L678" s="43"/>
      <c r="O678" s="30"/>
    </row>
    <row r="679" spans="5:15" ht="13.8" x14ac:dyDescent="0.3">
      <c r="E679" s="44"/>
      <c r="L679" s="43"/>
      <c r="O679" s="30"/>
    </row>
    <row r="680" spans="5:15" ht="13.8" x14ac:dyDescent="0.3">
      <c r="E680" s="44"/>
      <c r="L680" s="43"/>
      <c r="O680" s="30"/>
    </row>
    <row r="681" spans="5:15" ht="13.8" x14ac:dyDescent="0.3">
      <c r="E681" s="44"/>
      <c r="L681" s="43"/>
      <c r="O681" s="30"/>
    </row>
    <row r="682" spans="5:15" ht="13.8" x14ac:dyDescent="0.3">
      <c r="E682" s="44"/>
      <c r="L682" s="43"/>
      <c r="O682" s="30"/>
    </row>
    <row r="683" spans="5:15" ht="13.8" x14ac:dyDescent="0.3">
      <c r="E683" s="44"/>
      <c r="L683" s="43"/>
      <c r="O683" s="30"/>
    </row>
    <row r="684" spans="5:15" ht="13.8" x14ac:dyDescent="0.3">
      <c r="E684" s="44"/>
      <c r="L684" s="43"/>
      <c r="O684" s="30"/>
    </row>
    <row r="685" spans="5:15" ht="13.8" x14ac:dyDescent="0.3">
      <c r="E685" s="44"/>
      <c r="L685" s="43"/>
      <c r="O685" s="30"/>
    </row>
    <row r="686" spans="5:15" ht="13.8" x14ac:dyDescent="0.3">
      <c r="E686" s="44"/>
      <c r="L686" s="43"/>
      <c r="O686" s="30"/>
    </row>
    <row r="687" spans="5:15" ht="13.8" x14ac:dyDescent="0.3">
      <c r="E687" s="44"/>
      <c r="L687" s="43"/>
      <c r="O687" s="30"/>
    </row>
    <row r="688" spans="5:15" ht="13.8" x14ac:dyDescent="0.3">
      <c r="E688" s="44"/>
      <c r="L688" s="43"/>
      <c r="O688" s="30"/>
    </row>
    <row r="689" spans="5:15" ht="13.8" x14ac:dyDescent="0.3">
      <c r="E689" s="44"/>
      <c r="L689" s="43"/>
      <c r="O689" s="30"/>
    </row>
    <row r="690" spans="5:15" ht="13.8" x14ac:dyDescent="0.3">
      <c r="E690" s="44"/>
      <c r="L690" s="43"/>
      <c r="O690" s="30"/>
    </row>
    <row r="691" spans="5:15" ht="13.8" x14ac:dyDescent="0.3">
      <c r="E691" s="44"/>
      <c r="L691" s="43"/>
      <c r="O691" s="30"/>
    </row>
    <row r="692" spans="5:15" ht="13.8" x14ac:dyDescent="0.3">
      <c r="E692" s="44"/>
      <c r="L692" s="43"/>
      <c r="O692" s="30"/>
    </row>
    <row r="693" spans="5:15" ht="13.8" x14ac:dyDescent="0.3">
      <c r="E693" s="44"/>
      <c r="L693" s="43"/>
      <c r="O693" s="30"/>
    </row>
    <row r="694" spans="5:15" ht="13.8" x14ac:dyDescent="0.3">
      <c r="E694" s="44"/>
      <c r="L694" s="43"/>
      <c r="O694" s="30"/>
    </row>
    <row r="695" spans="5:15" ht="13.8" x14ac:dyDescent="0.3">
      <c r="E695" s="44"/>
      <c r="L695" s="43"/>
      <c r="O695" s="30"/>
    </row>
    <row r="696" spans="5:15" ht="13.8" x14ac:dyDescent="0.3">
      <c r="E696" s="44"/>
      <c r="L696" s="43"/>
      <c r="O696" s="30"/>
    </row>
    <row r="697" spans="5:15" ht="13.8" x14ac:dyDescent="0.3">
      <c r="E697" s="44"/>
      <c r="L697" s="43"/>
      <c r="O697" s="30"/>
    </row>
    <row r="698" spans="5:15" ht="13.8" x14ac:dyDescent="0.3">
      <c r="E698" s="44"/>
      <c r="L698" s="43"/>
      <c r="O698" s="30"/>
    </row>
    <row r="699" spans="5:15" ht="13.8" x14ac:dyDescent="0.3">
      <c r="E699" s="44"/>
      <c r="L699" s="43"/>
      <c r="O699" s="30"/>
    </row>
    <row r="700" spans="5:15" ht="13.8" x14ac:dyDescent="0.3">
      <c r="E700" s="44"/>
      <c r="L700" s="43"/>
      <c r="O700" s="30"/>
    </row>
    <row r="701" spans="5:15" ht="13.8" x14ac:dyDescent="0.3">
      <c r="E701" s="44"/>
      <c r="L701" s="43"/>
      <c r="O701" s="30"/>
    </row>
    <row r="702" spans="5:15" ht="13.8" x14ac:dyDescent="0.3">
      <c r="E702" s="44"/>
      <c r="L702" s="43"/>
      <c r="O702" s="30"/>
    </row>
    <row r="703" spans="5:15" ht="13.8" x14ac:dyDescent="0.3">
      <c r="E703" s="44"/>
      <c r="L703" s="43"/>
      <c r="O703" s="30"/>
    </row>
    <row r="704" spans="5:15" ht="13.8" x14ac:dyDescent="0.3">
      <c r="E704" s="44"/>
      <c r="L704" s="43"/>
      <c r="O704" s="30"/>
    </row>
    <row r="705" spans="5:15" ht="13.8" x14ac:dyDescent="0.3">
      <c r="E705" s="44"/>
      <c r="L705" s="43"/>
      <c r="O705" s="30"/>
    </row>
    <row r="706" spans="5:15" ht="13.8" x14ac:dyDescent="0.3">
      <c r="E706" s="44"/>
      <c r="L706" s="43"/>
      <c r="O706" s="30"/>
    </row>
    <row r="707" spans="5:15" ht="13.8" x14ac:dyDescent="0.3">
      <c r="E707" s="44"/>
      <c r="L707" s="43"/>
      <c r="O707" s="30"/>
    </row>
    <row r="708" spans="5:15" ht="13.8" x14ac:dyDescent="0.3">
      <c r="E708" s="44"/>
      <c r="L708" s="43"/>
      <c r="O708" s="30"/>
    </row>
    <row r="709" spans="5:15" ht="13.8" x14ac:dyDescent="0.3">
      <c r="E709" s="44"/>
      <c r="L709" s="43"/>
      <c r="O709" s="30"/>
    </row>
    <row r="710" spans="5:15" ht="13.8" x14ac:dyDescent="0.3">
      <c r="E710" s="44"/>
      <c r="L710" s="43"/>
      <c r="O710" s="30"/>
    </row>
    <row r="711" spans="5:15" ht="13.8" x14ac:dyDescent="0.3">
      <c r="E711" s="44"/>
      <c r="L711" s="43"/>
      <c r="O711" s="30"/>
    </row>
    <row r="712" spans="5:15" ht="13.8" x14ac:dyDescent="0.3">
      <c r="E712" s="44"/>
      <c r="L712" s="43"/>
      <c r="O712" s="30"/>
    </row>
    <row r="713" spans="5:15" ht="13.8" x14ac:dyDescent="0.3">
      <c r="E713" s="44"/>
      <c r="L713" s="43"/>
      <c r="O713" s="30"/>
    </row>
    <row r="714" spans="5:15" ht="13.8" x14ac:dyDescent="0.3">
      <c r="E714" s="44"/>
      <c r="L714" s="43"/>
      <c r="O714" s="30"/>
    </row>
    <row r="715" spans="5:15" ht="13.8" x14ac:dyDescent="0.3">
      <c r="E715" s="44"/>
      <c r="L715" s="43"/>
      <c r="O715" s="30"/>
    </row>
    <row r="716" spans="5:15" ht="13.8" x14ac:dyDescent="0.3">
      <c r="E716" s="44"/>
      <c r="L716" s="43"/>
      <c r="O716" s="30"/>
    </row>
    <row r="717" spans="5:15" ht="13.8" x14ac:dyDescent="0.3">
      <c r="E717" s="44"/>
      <c r="L717" s="43"/>
      <c r="O717" s="30"/>
    </row>
    <row r="718" spans="5:15" ht="13.8" x14ac:dyDescent="0.3">
      <c r="E718" s="44"/>
      <c r="L718" s="43"/>
      <c r="O718" s="30"/>
    </row>
    <row r="719" spans="5:15" ht="13.8" x14ac:dyDescent="0.3">
      <c r="E719" s="44"/>
      <c r="L719" s="43"/>
      <c r="O719" s="30"/>
    </row>
    <row r="720" spans="5:15" ht="13.8" x14ac:dyDescent="0.3">
      <c r="E720" s="44"/>
      <c r="L720" s="43"/>
      <c r="O720" s="30"/>
    </row>
    <row r="721" spans="5:15" ht="13.8" x14ac:dyDescent="0.3">
      <c r="E721" s="44"/>
      <c r="L721" s="43"/>
      <c r="O721" s="30"/>
    </row>
    <row r="722" spans="5:15" ht="13.8" x14ac:dyDescent="0.3">
      <c r="E722" s="44"/>
      <c r="L722" s="43"/>
      <c r="O722" s="30"/>
    </row>
    <row r="723" spans="5:15" ht="13.8" x14ac:dyDescent="0.3">
      <c r="E723" s="44"/>
      <c r="L723" s="43"/>
      <c r="O723" s="30"/>
    </row>
    <row r="724" spans="5:15" ht="13.8" x14ac:dyDescent="0.3">
      <c r="E724" s="44"/>
      <c r="L724" s="43"/>
      <c r="O724" s="30"/>
    </row>
    <row r="725" spans="5:15" ht="13.8" x14ac:dyDescent="0.3">
      <c r="E725" s="44"/>
      <c r="L725" s="43"/>
      <c r="O725" s="30"/>
    </row>
    <row r="726" spans="5:15" ht="13.8" x14ac:dyDescent="0.3">
      <c r="E726" s="44"/>
      <c r="L726" s="43"/>
      <c r="O726" s="30"/>
    </row>
    <row r="727" spans="5:15" ht="13.8" x14ac:dyDescent="0.3">
      <c r="E727" s="44"/>
      <c r="L727" s="43"/>
      <c r="O727" s="30"/>
    </row>
    <row r="728" spans="5:15" ht="13.8" x14ac:dyDescent="0.3">
      <c r="E728" s="44"/>
      <c r="L728" s="43"/>
      <c r="O728" s="30"/>
    </row>
    <row r="729" spans="5:15" ht="13.8" x14ac:dyDescent="0.3">
      <c r="E729" s="44"/>
      <c r="L729" s="43"/>
      <c r="O729" s="30"/>
    </row>
    <row r="730" spans="5:15" ht="13.8" x14ac:dyDescent="0.3">
      <c r="E730" s="44"/>
      <c r="L730" s="43"/>
      <c r="O730" s="30"/>
    </row>
    <row r="731" spans="5:15" ht="13.8" x14ac:dyDescent="0.3">
      <c r="E731" s="44"/>
      <c r="L731" s="43"/>
      <c r="O731" s="30"/>
    </row>
    <row r="732" spans="5:15" ht="13.8" x14ac:dyDescent="0.3">
      <c r="E732" s="44"/>
      <c r="L732" s="43"/>
      <c r="O732" s="30"/>
    </row>
    <row r="733" spans="5:15" ht="13.8" x14ac:dyDescent="0.3">
      <c r="E733" s="44"/>
      <c r="L733" s="43"/>
      <c r="O733" s="30"/>
    </row>
    <row r="734" spans="5:15" ht="13.8" x14ac:dyDescent="0.3">
      <c r="E734" s="44"/>
      <c r="L734" s="43"/>
      <c r="O734" s="30"/>
    </row>
    <row r="735" spans="5:15" ht="13.8" x14ac:dyDescent="0.3">
      <c r="E735" s="44"/>
      <c r="L735" s="43"/>
      <c r="O735" s="30"/>
    </row>
    <row r="736" spans="5:15" ht="13.8" x14ac:dyDescent="0.3">
      <c r="E736" s="44"/>
      <c r="L736" s="43"/>
      <c r="O736" s="30"/>
    </row>
    <row r="737" spans="5:15" ht="13.8" x14ac:dyDescent="0.3">
      <c r="E737" s="44"/>
      <c r="L737" s="43"/>
      <c r="O737" s="30"/>
    </row>
    <row r="738" spans="5:15" ht="13.8" x14ac:dyDescent="0.3">
      <c r="E738" s="44"/>
      <c r="L738" s="43"/>
      <c r="O738" s="30"/>
    </row>
    <row r="739" spans="5:15" ht="13.8" x14ac:dyDescent="0.3">
      <c r="E739" s="44"/>
      <c r="L739" s="43"/>
      <c r="O739" s="30"/>
    </row>
    <row r="740" spans="5:15" ht="13.8" x14ac:dyDescent="0.3">
      <c r="E740" s="44"/>
      <c r="L740" s="43"/>
      <c r="O740" s="30"/>
    </row>
    <row r="741" spans="5:15" ht="13.8" x14ac:dyDescent="0.3">
      <c r="E741" s="44"/>
      <c r="L741" s="43"/>
      <c r="O741" s="30"/>
    </row>
    <row r="742" spans="5:15" ht="13.8" x14ac:dyDescent="0.3">
      <c r="E742" s="44"/>
      <c r="L742" s="43"/>
      <c r="O742" s="30"/>
    </row>
    <row r="743" spans="5:15" ht="13.8" x14ac:dyDescent="0.3">
      <c r="E743" s="44"/>
      <c r="L743" s="43"/>
      <c r="O743" s="30"/>
    </row>
    <row r="744" spans="5:15" ht="13.8" x14ac:dyDescent="0.3">
      <c r="E744" s="44"/>
      <c r="L744" s="43"/>
      <c r="O744" s="30"/>
    </row>
    <row r="745" spans="5:15" ht="13.8" x14ac:dyDescent="0.3">
      <c r="E745" s="44"/>
      <c r="L745" s="43"/>
      <c r="O745" s="30"/>
    </row>
    <row r="746" spans="5:15" ht="13.8" x14ac:dyDescent="0.3">
      <c r="E746" s="44"/>
      <c r="L746" s="43"/>
      <c r="O746" s="30"/>
    </row>
    <row r="747" spans="5:15" ht="13.8" x14ac:dyDescent="0.3">
      <c r="E747" s="44"/>
      <c r="L747" s="43"/>
      <c r="O747" s="30"/>
    </row>
    <row r="748" spans="5:15" ht="13.8" x14ac:dyDescent="0.3">
      <c r="E748" s="44"/>
      <c r="L748" s="43"/>
      <c r="O748" s="30"/>
    </row>
    <row r="749" spans="5:15" ht="13.8" x14ac:dyDescent="0.3">
      <c r="E749" s="44"/>
      <c r="L749" s="43"/>
      <c r="O749" s="30"/>
    </row>
    <row r="750" spans="5:15" ht="13.8" x14ac:dyDescent="0.3">
      <c r="E750" s="44"/>
      <c r="L750" s="43"/>
      <c r="O750" s="30"/>
    </row>
    <row r="751" spans="5:15" ht="13.8" x14ac:dyDescent="0.3">
      <c r="E751" s="44"/>
      <c r="L751" s="43"/>
      <c r="O751" s="30"/>
    </row>
    <row r="752" spans="5:15" ht="13.8" x14ac:dyDescent="0.3">
      <c r="E752" s="44"/>
      <c r="L752" s="43"/>
      <c r="O752" s="30"/>
    </row>
    <row r="753" spans="5:15" ht="13.8" x14ac:dyDescent="0.3">
      <c r="E753" s="44"/>
      <c r="L753" s="43"/>
      <c r="O753" s="30"/>
    </row>
    <row r="754" spans="5:15" ht="13.8" x14ac:dyDescent="0.3">
      <c r="E754" s="44"/>
      <c r="L754" s="43"/>
      <c r="O754" s="30"/>
    </row>
    <row r="755" spans="5:15" ht="13.8" x14ac:dyDescent="0.3">
      <c r="E755" s="44"/>
      <c r="L755" s="43"/>
      <c r="O755" s="30"/>
    </row>
    <row r="756" spans="5:15" ht="13.8" x14ac:dyDescent="0.3">
      <c r="E756" s="44"/>
      <c r="L756" s="43"/>
      <c r="O756" s="30"/>
    </row>
    <row r="757" spans="5:15" ht="13.8" x14ac:dyDescent="0.3">
      <c r="E757" s="44"/>
      <c r="L757" s="43"/>
      <c r="O757" s="30"/>
    </row>
    <row r="758" spans="5:15" ht="13.8" x14ac:dyDescent="0.3">
      <c r="E758" s="44"/>
      <c r="L758" s="43"/>
      <c r="O758" s="30"/>
    </row>
    <row r="759" spans="5:15" ht="13.8" x14ac:dyDescent="0.3">
      <c r="E759" s="44"/>
      <c r="L759" s="43"/>
      <c r="O759" s="30"/>
    </row>
    <row r="760" spans="5:15" ht="13.8" x14ac:dyDescent="0.3">
      <c r="E760" s="44"/>
      <c r="L760" s="43"/>
      <c r="O760" s="30"/>
    </row>
    <row r="761" spans="5:15" ht="13.8" x14ac:dyDescent="0.3">
      <c r="E761" s="44"/>
      <c r="L761" s="43"/>
      <c r="O761" s="30"/>
    </row>
    <row r="762" spans="5:15" ht="13.8" x14ac:dyDescent="0.3">
      <c r="E762" s="44"/>
      <c r="L762" s="43"/>
      <c r="O762" s="30"/>
    </row>
    <row r="763" spans="5:15" ht="13.8" x14ac:dyDescent="0.3">
      <c r="E763" s="44"/>
      <c r="L763" s="43"/>
      <c r="O763" s="30"/>
    </row>
    <row r="764" spans="5:15" ht="13.8" x14ac:dyDescent="0.3">
      <c r="E764" s="44"/>
      <c r="L764" s="43"/>
      <c r="O764" s="30"/>
    </row>
    <row r="765" spans="5:15" ht="13.8" x14ac:dyDescent="0.3">
      <c r="E765" s="44"/>
      <c r="L765" s="43"/>
      <c r="O765" s="30"/>
    </row>
    <row r="766" spans="5:15" ht="13.8" x14ac:dyDescent="0.3">
      <c r="E766" s="44"/>
      <c r="L766" s="43"/>
      <c r="O766" s="30"/>
    </row>
    <row r="767" spans="5:15" ht="13.8" x14ac:dyDescent="0.3">
      <c r="E767" s="44"/>
      <c r="L767" s="43"/>
      <c r="O767" s="30"/>
    </row>
    <row r="768" spans="5:15" ht="13.8" x14ac:dyDescent="0.3">
      <c r="E768" s="44"/>
      <c r="L768" s="43"/>
      <c r="O768" s="30"/>
    </row>
    <row r="769" spans="5:15" ht="13.8" x14ac:dyDescent="0.3">
      <c r="E769" s="44"/>
      <c r="L769" s="43"/>
      <c r="O769" s="30"/>
    </row>
    <row r="770" spans="5:15" ht="13.8" x14ac:dyDescent="0.3">
      <c r="E770" s="44"/>
      <c r="L770" s="43"/>
      <c r="O770" s="30"/>
    </row>
    <row r="771" spans="5:15" ht="13.8" x14ac:dyDescent="0.3">
      <c r="E771" s="44"/>
      <c r="L771" s="43"/>
      <c r="O771" s="30"/>
    </row>
    <row r="772" spans="5:15" ht="13.8" x14ac:dyDescent="0.3">
      <c r="E772" s="44"/>
      <c r="L772" s="43"/>
      <c r="O772" s="30"/>
    </row>
    <row r="773" spans="5:15" ht="13.8" x14ac:dyDescent="0.3">
      <c r="E773" s="44"/>
      <c r="L773" s="43"/>
      <c r="O773" s="30"/>
    </row>
    <row r="774" spans="5:15" ht="13.8" x14ac:dyDescent="0.3">
      <c r="E774" s="44"/>
      <c r="L774" s="43"/>
      <c r="O774" s="30"/>
    </row>
    <row r="775" spans="5:15" ht="13.8" x14ac:dyDescent="0.3">
      <c r="E775" s="44"/>
      <c r="L775" s="43"/>
      <c r="O775" s="30"/>
    </row>
    <row r="776" spans="5:15" ht="13.8" x14ac:dyDescent="0.3">
      <c r="E776" s="44"/>
      <c r="L776" s="43"/>
      <c r="O776" s="30"/>
    </row>
    <row r="777" spans="5:15" ht="13.8" x14ac:dyDescent="0.3">
      <c r="E777" s="44"/>
      <c r="L777" s="43"/>
      <c r="O777" s="30"/>
    </row>
    <row r="778" spans="5:15" ht="13.8" x14ac:dyDescent="0.3">
      <c r="E778" s="44"/>
      <c r="L778" s="43"/>
      <c r="O778" s="30"/>
    </row>
    <row r="779" spans="5:15" ht="13.8" x14ac:dyDescent="0.3">
      <c r="E779" s="44"/>
      <c r="L779" s="43"/>
      <c r="O779" s="30"/>
    </row>
    <row r="780" spans="5:15" ht="13.8" x14ac:dyDescent="0.3">
      <c r="E780" s="44"/>
      <c r="L780" s="43"/>
      <c r="O780" s="30"/>
    </row>
    <row r="781" spans="5:15" ht="13.8" x14ac:dyDescent="0.3">
      <c r="E781" s="44"/>
      <c r="L781" s="43"/>
      <c r="O781" s="30"/>
    </row>
    <row r="782" spans="5:15" ht="13.8" x14ac:dyDescent="0.3">
      <c r="E782" s="44"/>
      <c r="L782" s="43"/>
      <c r="O782" s="30"/>
    </row>
    <row r="783" spans="5:15" ht="13.8" x14ac:dyDescent="0.3">
      <c r="E783" s="44"/>
      <c r="L783" s="43"/>
      <c r="O783" s="30"/>
    </row>
    <row r="784" spans="5:15" ht="13.8" x14ac:dyDescent="0.3">
      <c r="E784" s="44"/>
      <c r="L784" s="43"/>
      <c r="O784" s="30"/>
    </row>
    <row r="785" spans="5:15" ht="13.8" x14ac:dyDescent="0.3">
      <c r="E785" s="44"/>
      <c r="L785" s="43"/>
      <c r="O785" s="30"/>
    </row>
    <row r="786" spans="5:15" ht="13.8" x14ac:dyDescent="0.3">
      <c r="E786" s="44"/>
      <c r="L786" s="43"/>
      <c r="O786" s="30"/>
    </row>
    <row r="787" spans="5:15" ht="13.8" x14ac:dyDescent="0.3">
      <c r="E787" s="44"/>
      <c r="L787" s="43"/>
      <c r="O787" s="30"/>
    </row>
    <row r="788" spans="5:15" ht="13.8" x14ac:dyDescent="0.3">
      <c r="E788" s="44"/>
      <c r="L788" s="43"/>
      <c r="O788" s="30"/>
    </row>
    <row r="789" spans="5:15" ht="13.8" x14ac:dyDescent="0.3">
      <c r="E789" s="44"/>
      <c r="L789" s="43"/>
      <c r="O789" s="30"/>
    </row>
    <row r="790" spans="5:15" ht="13.8" x14ac:dyDescent="0.3">
      <c r="E790" s="44"/>
      <c r="L790" s="43"/>
      <c r="O790" s="30"/>
    </row>
    <row r="791" spans="5:15" ht="13.8" x14ac:dyDescent="0.3">
      <c r="E791" s="44"/>
      <c r="L791" s="43"/>
      <c r="O791" s="30"/>
    </row>
    <row r="792" spans="5:15" ht="13.8" x14ac:dyDescent="0.3">
      <c r="E792" s="44"/>
      <c r="L792" s="43"/>
      <c r="O792" s="30"/>
    </row>
    <row r="793" spans="5:15" ht="13.8" x14ac:dyDescent="0.3">
      <c r="E793" s="44"/>
      <c r="L793" s="43"/>
      <c r="O793" s="30"/>
    </row>
    <row r="794" spans="5:15" ht="13.8" x14ac:dyDescent="0.3">
      <c r="E794" s="44"/>
      <c r="L794" s="43"/>
      <c r="O794" s="30"/>
    </row>
    <row r="795" spans="5:15" ht="13.8" x14ac:dyDescent="0.3">
      <c r="E795" s="44"/>
      <c r="L795" s="43"/>
      <c r="O795" s="30"/>
    </row>
    <row r="796" spans="5:15" ht="13.8" x14ac:dyDescent="0.3">
      <c r="E796" s="44"/>
      <c r="L796" s="43"/>
      <c r="O796" s="30"/>
    </row>
    <row r="797" spans="5:15" ht="13.8" x14ac:dyDescent="0.3">
      <c r="E797" s="44"/>
      <c r="L797" s="43"/>
      <c r="O797" s="30"/>
    </row>
    <row r="798" spans="5:15" ht="13.8" x14ac:dyDescent="0.3">
      <c r="E798" s="44"/>
      <c r="L798" s="43"/>
      <c r="O798" s="30"/>
    </row>
    <row r="799" spans="5:15" ht="13.8" x14ac:dyDescent="0.3">
      <c r="E799" s="44"/>
      <c r="L799" s="43"/>
      <c r="O799" s="30"/>
    </row>
    <row r="800" spans="5:15" ht="13.8" x14ac:dyDescent="0.3">
      <c r="E800" s="44"/>
      <c r="L800" s="43"/>
      <c r="O800" s="30"/>
    </row>
    <row r="801" spans="5:15" ht="13.8" x14ac:dyDescent="0.3">
      <c r="E801" s="44"/>
      <c r="L801" s="43"/>
      <c r="O801" s="30"/>
    </row>
    <row r="802" spans="5:15" ht="13.8" x14ac:dyDescent="0.3">
      <c r="E802" s="44"/>
      <c r="L802" s="43"/>
      <c r="O802" s="30"/>
    </row>
    <row r="803" spans="5:15" ht="13.8" x14ac:dyDescent="0.3">
      <c r="E803" s="44"/>
      <c r="L803" s="43"/>
      <c r="O803" s="30"/>
    </row>
    <row r="804" spans="5:15" ht="13.8" x14ac:dyDescent="0.3">
      <c r="E804" s="44"/>
      <c r="L804" s="43"/>
      <c r="O804" s="30"/>
    </row>
    <row r="805" spans="5:15" ht="13.8" x14ac:dyDescent="0.3">
      <c r="E805" s="44"/>
      <c r="L805" s="43"/>
      <c r="O805" s="30"/>
    </row>
    <row r="806" spans="5:15" ht="13.8" x14ac:dyDescent="0.3">
      <c r="E806" s="44"/>
      <c r="L806" s="43"/>
      <c r="O806" s="30"/>
    </row>
    <row r="807" spans="5:15" ht="13.8" x14ac:dyDescent="0.3">
      <c r="E807" s="44"/>
      <c r="L807" s="43"/>
      <c r="O807" s="30"/>
    </row>
    <row r="808" spans="5:15" ht="13.8" x14ac:dyDescent="0.3">
      <c r="E808" s="44"/>
      <c r="L808" s="43"/>
      <c r="O808" s="30"/>
    </row>
    <row r="809" spans="5:15" ht="13.8" x14ac:dyDescent="0.3">
      <c r="E809" s="44"/>
      <c r="L809" s="43"/>
      <c r="O809" s="30"/>
    </row>
    <row r="810" spans="5:15" ht="13.8" x14ac:dyDescent="0.3">
      <c r="E810" s="44"/>
      <c r="L810" s="43"/>
      <c r="O810" s="30"/>
    </row>
    <row r="811" spans="5:15" ht="13.8" x14ac:dyDescent="0.3">
      <c r="E811" s="44"/>
      <c r="L811" s="43"/>
      <c r="O811" s="30"/>
    </row>
    <row r="812" spans="5:15" ht="13.8" x14ac:dyDescent="0.3">
      <c r="E812" s="44"/>
      <c r="L812" s="43"/>
      <c r="O812" s="30"/>
    </row>
    <row r="813" spans="5:15" ht="13.8" x14ac:dyDescent="0.3">
      <c r="E813" s="44"/>
      <c r="L813" s="43"/>
      <c r="O813" s="30"/>
    </row>
    <row r="814" spans="5:15" ht="13.8" x14ac:dyDescent="0.3">
      <c r="E814" s="44"/>
      <c r="L814" s="43"/>
      <c r="O814" s="30"/>
    </row>
    <row r="815" spans="5:15" ht="13.8" x14ac:dyDescent="0.3">
      <c r="E815" s="44"/>
      <c r="L815" s="43"/>
      <c r="O815" s="30"/>
    </row>
    <row r="816" spans="5:15" ht="13.8" x14ac:dyDescent="0.3">
      <c r="E816" s="44"/>
      <c r="L816" s="43"/>
      <c r="O816" s="30"/>
    </row>
    <row r="817" spans="5:15" ht="13.8" x14ac:dyDescent="0.3">
      <c r="E817" s="44"/>
      <c r="L817" s="43"/>
      <c r="O817" s="30"/>
    </row>
    <row r="818" spans="5:15" ht="13.8" x14ac:dyDescent="0.3">
      <c r="E818" s="44"/>
      <c r="L818" s="43"/>
      <c r="O818" s="30"/>
    </row>
    <row r="819" spans="5:15" ht="13.8" x14ac:dyDescent="0.3">
      <c r="E819" s="44"/>
      <c r="L819" s="43"/>
      <c r="O819" s="30"/>
    </row>
    <row r="820" spans="5:15" ht="13.8" x14ac:dyDescent="0.3">
      <c r="E820" s="44"/>
      <c r="L820" s="43"/>
      <c r="O820" s="30"/>
    </row>
    <row r="821" spans="5:15" ht="13.8" x14ac:dyDescent="0.3">
      <c r="E821" s="44"/>
      <c r="L821" s="43"/>
      <c r="O821" s="30"/>
    </row>
    <row r="822" spans="5:15" ht="13.8" x14ac:dyDescent="0.3">
      <c r="E822" s="44"/>
      <c r="L822" s="43"/>
      <c r="O822" s="30"/>
    </row>
    <row r="823" spans="5:15" ht="13.8" x14ac:dyDescent="0.3">
      <c r="E823" s="44"/>
      <c r="L823" s="43"/>
      <c r="O823" s="30"/>
    </row>
    <row r="824" spans="5:15" ht="13.8" x14ac:dyDescent="0.3">
      <c r="E824" s="44"/>
      <c r="L824" s="43"/>
      <c r="O824" s="30"/>
    </row>
    <row r="825" spans="5:15" ht="13.8" x14ac:dyDescent="0.3">
      <c r="E825" s="44"/>
      <c r="L825" s="43"/>
      <c r="O825" s="30"/>
    </row>
    <row r="826" spans="5:15" ht="13.8" x14ac:dyDescent="0.3">
      <c r="E826" s="44"/>
      <c r="L826" s="43"/>
      <c r="O826" s="30"/>
    </row>
    <row r="827" spans="5:15" ht="13.8" x14ac:dyDescent="0.3">
      <c r="E827" s="44"/>
      <c r="L827" s="43"/>
      <c r="O827" s="30"/>
    </row>
    <row r="828" spans="5:15" ht="13.8" x14ac:dyDescent="0.3">
      <c r="E828" s="44"/>
      <c r="L828" s="43"/>
      <c r="O828" s="30"/>
    </row>
    <row r="829" spans="5:15" ht="13.8" x14ac:dyDescent="0.3">
      <c r="E829" s="44"/>
      <c r="L829" s="43"/>
      <c r="O829" s="30"/>
    </row>
    <row r="830" spans="5:15" ht="13.8" x14ac:dyDescent="0.3">
      <c r="E830" s="44"/>
      <c r="L830" s="43"/>
      <c r="O830" s="30"/>
    </row>
    <row r="831" spans="5:15" ht="13.8" x14ac:dyDescent="0.3">
      <c r="E831" s="44"/>
      <c r="L831" s="43"/>
      <c r="O831" s="30"/>
    </row>
    <row r="832" spans="5:15" ht="13.8" x14ac:dyDescent="0.3">
      <c r="E832" s="44"/>
      <c r="L832" s="43"/>
      <c r="O832" s="30"/>
    </row>
    <row r="833" spans="5:15" ht="13.8" x14ac:dyDescent="0.3">
      <c r="E833" s="44"/>
      <c r="L833" s="43"/>
      <c r="O833" s="30"/>
    </row>
    <row r="834" spans="5:15" ht="13.8" x14ac:dyDescent="0.3">
      <c r="E834" s="44"/>
      <c r="L834" s="43"/>
      <c r="O834" s="30"/>
    </row>
    <row r="835" spans="5:15" ht="13.8" x14ac:dyDescent="0.3">
      <c r="E835" s="44"/>
      <c r="L835" s="43"/>
      <c r="O835" s="30"/>
    </row>
    <row r="836" spans="5:15" ht="13.8" x14ac:dyDescent="0.3">
      <c r="E836" s="44"/>
      <c r="L836" s="43"/>
      <c r="O836" s="30"/>
    </row>
    <row r="837" spans="5:15" ht="13.8" x14ac:dyDescent="0.3">
      <c r="E837" s="44"/>
      <c r="L837" s="43"/>
      <c r="O837" s="30"/>
    </row>
    <row r="838" spans="5:15" ht="13.8" x14ac:dyDescent="0.3">
      <c r="E838" s="44"/>
      <c r="L838" s="43"/>
      <c r="O838" s="30"/>
    </row>
    <row r="839" spans="5:15" ht="13.8" x14ac:dyDescent="0.3">
      <c r="E839" s="44"/>
      <c r="L839" s="43"/>
      <c r="O839" s="30"/>
    </row>
    <row r="840" spans="5:15" ht="13.8" x14ac:dyDescent="0.3">
      <c r="E840" s="44"/>
      <c r="L840" s="43"/>
      <c r="O840" s="30"/>
    </row>
    <row r="841" spans="5:15" ht="13.8" x14ac:dyDescent="0.3">
      <c r="E841" s="44"/>
      <c r="L841" s="43"/>
      <c r="O841" s="30"/>
    </row>
    <row r="842" spans="5:15" ht="13.8" x14ac:dyDescent="0.3">
      <c r="E842" s="44"/>
      <c r="L842" s="43"/>
      <c r="O842" s="30"/>
    </row>
    <row r="843" spans="5:15" ht="13.8" x14ac:dyDescent="0.3">
      <c r="E843" s="44"/>
      <c r="L843" s="43"/>
      <c r="O843" s="30"/>
    </row>
    <row r="844" spans="5:15" ht="13.8" x14ac:dyDescent="0.3">
      <c r="E844" s="44"/>
      <c r="L844" s="43"/>
      <c r="O844" s="30"/>
    </row>
    <row r="845" spans="5:15" ht="13.8" x14ac:dyDescent="0.3">
      <c r="E845" s="44"/>
      <c r="L845" s="43"/>
      <c r="O845" s="30"/>
    </row>
    <row r="846" spans="5:15" ht="13.8" x14ac:dyDescent="0.3">
      <c r="E846" s="44"/>
      <c r="L846" s="43"/>
      <c r="O846" s="30"/>
    </row>
    <row r="847" spans="5:15" ht="13.8" x14ac:dyDescent="0.3">
      <c r="E847" s="44"/>
      <c r="L847" s="43"/>
      <c r="O847" s="30"/>
    </row>
    <row r="848" spans="5:15" ht="13.8" x14ac:dyDescent="0.3">
      <c r="E848" s="44"/>
      <c r="L848" s="43"/>
      <c r="O848" s="30"/>
    </row>
    <row r="849" spans="5:15" ht="13.8" x14ac:dyDescent="0.3">
      <c r="E849" s="44"/>
      <c r="L849" s="43"/>
      <c r="O849" s="30"/>
    </row>
    <row r="850" spans="5:15" ht="13.8" x14ac:dyDescent="0.3">
      <c r="E850" s="44"/>
      <c r="L850" s="43"/>
      <c r="O850" s="30"/>
    </row>
    <row r="851" spans="5:15" ht="13.8" x14ac:dyDescent="0.3">
      <c r="E851" s="44"/>
      <c r="L851" s="43"/>
      <c r="O851" s="30"/>
    </row>
    <row r="852" spans="5:15" ht="13.8" x14ac:dyDescent="0.3">
      <c r="E852" s="44"/>
      <c r="L852" s="43"/>
      <c r="O852" s="30"/>
    </row>
    <row r="853" spans="5:15" ht="13.8" x14ac:dyDescent="0.3">
      <c r="E853" s="44"/>
      <c r="L853" s="43"/>
      <c r="O853" s="30"/>
    </row>
    <row r="854" spans="5:15" ht="13.8" x14ac:dyDescent="0.3">
      <c r="E854" s="44"/>
      <c r="L854" s="43"/>
      <c r="O854" s="30"/>
    </row>
    <row r="855" spans="5:15" ht="13.8" x14ac:dyDescent="0.3">
      <c r="E855" s="44"/>
      <c r="L855" s="43"/>
      <c r="O855" s="30"/>
    </row>
    <row r="856" spans="5:15" ht="13.8" x14ac:dyDescent="0.3">
      <c r="E856" s="44"/>
      <c r="L856" s="43"/>
      <c r="O856" s="30"/>
    </row>
    <row r="857" spans="5:15" ht="13.8" x14ac:dyDescent="0.3">
      <c r="E857" s="44"/>
      <c r="L857" s="43"/>
      <c r="O857" s="30"/>
    </row>
    <row r="858" spans="5:15" ht="13.8" x14ac:dyDescent="0.3">
      <c r="E858" s="44"/>
      <c r="L858" s="43"/>
      <c r="O858" s="30"/>
    </row>
    <row r="859" spans="5:15" ht="13.8" x14ac:dyDescent="0.3">
      <c r="E859" s="44"/>
      <c r="L859" s="43"/>
      <c r="O859" s="30"/>
    </row>
    <row r="860" spans="5:15" ht="13.8" x14ac:dyDescent="0.3">
      <c r="E860" s="44"/>
      <c r="L860" s="43"/>
      <c r="O860" s="30"/>
    </row>
    <row r="861" spans="5:15" ht="13.8" x14ac:dyDescent="0.3">
      <c r="E861" s="44"/>
      <c r="L861" s="43"/>
      <c r="O861" s="30"/>
    </row>
    <row r="862" spans="5:15" ht="13.8" x14ac:dyDescent="0.3">
      <c r="E862" s="44"/>
      <c r="L862" s="43"/>
      <c r="O862" s="30"/>
    </row>
    <row r="863" spans="5:15" ht="13.8" x14ac:dyDescent="0.3">
      <c r="E863" s="44"/>
      <c r="L863" s="43"/>
      <c r="O863" s="30"/>
    </row>
    <row r="864" spans="5:15" ht="13.8" x14ac:dyDescent="0.3">
      <c r="E864" s="44"/>
      <c r="L864" s="43"/>
      <c r="O864" s="30"/>
    </row>
    <row r="865" spans="5:15" ht="13.8" x14ac:dyDescent="0.3">
      <c r="E865" s="44"/>
      <c r="L865" s="43"/>
      <c r="O865" s="30"/>
    </row>
    <row r="866" spans="5:15" ht="13.8" x14ac:dyDescent="0.3">
      <c r="E866" s="44"/>
      <c r="L866" s="43"/>
      <c r="O866" s="30"/>
    </row>
    <row r="867" spans="5:15" ht="13.8" x14ac:dyDescent="0.3">
      <c r="E867" s="44"/>
      <c r="L867" s="43"/>
      <c r="O867" s="30"/>
    </row>
    <row r="868" spans="5:15" ht="13.8" x14ac:dyDescent="0.3">
      <c r="E868" s="44"/>
      <c r="L868" s="43"/>
      <c r="O868" s="30"/>
    </row>
    <row r="869" spans="5:15" ht="13.8" x14ac:dyDescent="0.3">
      <c r="E869" s="44"/>
      <c r="L869" s="43"/>
      <c r="O869" s="30"/>
    </row>
    <row r="870" spans="5:15" ht="13.8" x14ac:dyDescent="0.3">
      <c r="E870" s="44"/>
      <c r="L870" s="43"/>
      <c r="O870" s="30"/>
    </row>
    <row r="871" spans="5:15" ht="13.8" x14ac:dyDescent="0.3">
      <c r="E871" s="44"/>
      <c r="L871" s="43"/>
      <c r="O871" s="30"/>
    </row>
    <row r="872" spans="5:15" ht="13.8" x14ac:dyDescent="0.3">
      <c r="E872" s="44"/>
      <c r="L872" s="43"/>
      <c r="O872" s="30"/>
    </row>
    <row r="873" spans="5:15" ht="13.8" x14ac:dyDescent="0.3">
      <c r="E873" s="44"/>
      <c r="L873" s="43"/>
      <c r="O873" s="30"/>
    </row>
    <row r="874" spans="5:15" ht="13.8" x14ac:dyDescent="0.3">
      <c r="E874" s="44"/>
      <c r="L874" s="43"/>
      <c r="O874" s="30"/>
    </row>
    <row r="875" spans="5:15" ht="13.8" x14ac:dyDescent="0.3">
      <c r="E875" s="44"/>
      <c r="L875" s="43"/>
      <c r="O875" s="30"/>
    </row>
    <row r="876" spans="5:15" ht="13.8" x14ac:dyDescent="0.3">
      <c r="E876" s="44"/>
      <c r="L876" s="43"/>
      <c r="O876" s="30"/>
    </row>
    <row r="877" spans="5:15" ht="13.8" x14ac:dyDescent="0.3">
      <c r="E877" s="44"/>
      <c r="L877" s="43"/>
      <c r="O877" s="30"/>
    </row>
    <row r="878" spans="5:15" ht="13.8" x14ac:dyDescent="0.3">
      <c r="E878" s="44"/>
      <c r="L878" s="43"/>
      <c r="O878" s="30"/>
    </row>
    <row r="879" spans="5:15" ht="13.8" x14ac:dyDescent="0.3">
      <c r="E879" s="44"/>
      <c r="L879" s="43"/>
      <c r="O879" s="30"/>
    </row>
    <row r="880" spans="5:15" ht="13.8" x14ac:dyDescent="0.3">
      <c r="E880" s="44"/>
      <c r="L880" s="43"/>
      <c r="O880" s="30"/>
    </row>
    <row r="881" spans="5:15" ht="13.8" x14ac:dyDescent="0.3">
      <c r="E881" s="44"/>
      <c r="L881" s="43"/>
      <c r="O881" s="30"/>
    </row>
    <row r="882" spans="5:15" ht="13.8" x14ac:dyDescent="0.3">
      <c r="E882" s="44"/>
      <c r="L882" s="43"/>
      <c r="O882" s="30"/>
    </row>
    <row r="883" spans="5:15" ht="13.8" x14ac:dyDescent="0.3">
      <c r="E883" s="44"/>
      <c r="L883" s="43"/>
      <c r="O883" s="30"/>
    </row>
    <row r="884" spans="5:15" ht="13.8" x14ac:dyDescent="0.3">
      <c r="E884" s="44"/>
      <c r="L884" s="43"/>
      <c r="O884" s="30"/>
    </row>
    <row r="885" spans="5:15" ht="13.8" x14ac:dyDescent="0.3">
      <c r="E885" s="44"/>
      <c r="L885" s="43"/>
      <c r="O885" s="30"/>
    </row>
    <row r="886" spans="5:15" ht="13.8" x14ac:dyDescent="0.3">
      <c r="E886" s="44"/>
      <c r="L886" s="43"/>
      <c r="O886" s="30"/>
    </row>
    <row r="887" spans="5:15" ht="13.8" x14ac:dyDescent="0.3">
      <c r="E887" s="44"/>
      <c r="L887" s="43"/>
      <c r="O887" s="30"/>
    </row>
    <row r="888" spans="5:15" ht="13.8" x14ac:dyDescent="0.3">
      <c r="E888" s="44"/>
      <c r="L888" s="43"/>
      <c r="O888" s="30"/>
    </row>
    <row r="889" spans="5:15" ht="13.8" x14ac:dyDescent="0.3">
      <c r="E889" s="44"/>
      <c r="L889" s="43"/>
      <c r="O889" s="30"/>
    </row>
    <row r="890" spans="5:15" ht="13.8" x14ac:dyDescent="0.3">
      <c r="E890" s="44"/>
      <c r="L890" s="43"/>
      <c r="O890" s="30"/>
    </row>
    <row r="891" spans="5:15" ht="13.8" x14ac:dyDescent="0.3">
      <c r="E891" s="44"/>
      <c r="L891" s="43"/>
      <c r="O891" s="30"/>
    </row>
    <row r="892" spans="5:15" ht="13.8" x14ac:dyDescent="0.3">
      <c r="E892" s="44"/>
      <c r="L892" s="43"/>
      <c r="O892" s="26"/>
    </row>
    <row r="893" spans="5:15" ht="13.8" x14ac:dyDescent="0.3">
      <c r="E893" s="44"/>
      <c r="L893" s="43"/>
      <c r="O893" s="26"/>
    </row>
    <row r="894" spans="5:15" ht="13.8" x14ac:dyDescent="0.3">
      <c r="E894" s="44"/>
      <c r="L894" s="43"/>
      <c r="O894" s="26"/>
    </row>
    <row r="895" spans="5:15" ht="13.8" x14ac:dyDescent="0.3">
      <c r="E895" s="44"/>
      <c r="L895" s="43"/>
      <c r="O895" s="26"/>
    </row>
    <row r="896" spans="5:15" ht="13.8" x14ac:dyDescent="0.3">
      <c r="E896" s="44"/>
      <c r="L896" s="43"/>
      <c r="O896" s="26"/>
    </row>
    <row r="897" spans="5:15" ht="13.8" x14ac:dyDescent="0.3">
      <c r="E897" s="44"/>
      <c r="L897" s="43"/>
      <c r="O897" s="26"/>
    </row>
    <row r="898" spans="5:15" ht="13.8" x14ac:dyDescent="0.3">
      <c r="E898" s="44"/>
      <c r="L898" s="43"/>
      <c r="O898" s="26"/>
    </row>
    <row r="899" spans="5:15" ht="13.8" x14ac:dyDescent="0.3">
      <c r="E899" s="44"/>
      <c r="L899" s="43"/>
      <c r="O899" s="26"/>
    </row>
    <row r="900" spans="5:15" ht="13.8" x14ac:dyDescent="0.3">
      <c r="E900" s="44"/>
      <c r="L900" s="43"/>
      <c r="O900" s="26"/>
    </row>
    <row r="901" spans="5:15" ht="13.8" x14ac:dyDescent="0.3">
      <c r="E901" s="44"/>
      <c r="L901" s="43"/>
      <c r="O901" s="26"/>
    </row>
    <row r="902" spans="5:15" ht="13.8" x14ac:dyDescent="0.3">
      <c r="E902" s="44"/>
      <c r="L902" s="43"/>
      <c r="O902" s="26"/>
    </row>
    <row r="903" spans="5:15" ht="13.8" x14ac:dyDescent="0.3">
      <c r="E903" s="44"/>
      <c r="L903" s="43"/>
      <c r="O903" s="26"/>
    </row>
    <row r="904" spans="5:15" ht="13.8" x14ac:dyDescent="0.3">
      <c r="E904" s="44"/>
      <c r="L904" s="43"/>
      <c r="O904" s="26"/>
    </row>
    <row r="905" spans="5:15" ht="13.8" x14ac:dyDescent="0.3">
      <c r="E905" s="44"/>
      <c r="L905" s="43"/>
      <c r="O905" s="26"/>
    </row>
    <row r="906" spans="5:15" ht="13.8" x14ac:dyDescent="0.3">
      <c r="E906" s="44"/>
      <c r="L906" s="43"/>
      <c r="O906" s="26"/>
    </row>
    <row r="907" spans="5:15" ht="13.8" x14ac:dyDescent="0.3">
      <c r="E907" s="44"/>
      <c r="L907" s="43"/>
      <c r="O907" s="26"/>
    </row>
    <row r="908" spans="5:15" ht="13.8" x14ac:dyDescent="0.3">
      <c r="E908" s="44"/>
      <c r="L908" s="43"/>
      <c r="O908" s="26"/>
    </row>
    <row r="909" spans="5:15" ht="13.8" x14ac:dyDescent="0.3">
      <c r="E909" s="44"/>
      <c r="L909" s="43"/>
      <c r="O909" s="26"/>
    </row>
    <row r="910" spans="5:15" ht="13.8" x14ac:dyDescent="0.3">
      <c r="E910" s="44"/>
      <c r="L910" s="43"/>
      <c r="O910" s="26"/>
    </row>
    <row r="911" spans="5:15" ht="13.8" x14ac:dyDescent="0.3">
      <c r="E911" s="44"/>
      <c r="L911" s="43"/>
      <c r="O911" s="26"/>
    </row>
    <row r="912" spans="5:15" ht="13.8" x14ac:dyDescent="0.3">
      <c r="E912" s="44"/>
      <c r="L912" s="43"/>
      <c r="O912" s="26"/>
    </row>
    <row r="913" spans="5:15" ht="13.8" x14ac:dyDescent="0.3">
      <c r="E913" s="44"/>
      <c r="L913" s="43"/>
      <c r="O913" s="26"/>
    </row>
    <row r="914" spans="5:15" ht="13.8" x14ac:dyDescent="0.3">
      <c r="E914" s="44"/>
      <c r="L914" s="43"/>
      <c r="O914" s="26"/>
    </row>
    <row r="915" spans="5:15" ht="13.8" x14ac:dyDescent="0.3">
      <c r="E915" s="44"/>
      <c r="L915" s="43"/>
      <c r="O915" s="26"/>
    </row>
    <row r="916" spans="5:15" ht="13.8" x14ac:dyDescent="0.3">
      <c r="E916" s="44"/>
      <c r="L916" s="43"/>
      <c r="O916" s="26"/>
    </row>
    <row r="917" spans="5:15" ht="13.8" x14ac:dyDescent="0.3">
      <c r="E917" s="44"/>
      <c r="L917" s="43"/>
      <c r="O917" s="26"/>
    </row>
    <row r="918" spans="5:15" ht="13.8" x14ac:dyDescent="0.3">
      <c r="E918" s="44"/>
      <c r="L918" s="43"/>
      <c r="O918" s="26"/>
    </row>
    <row r="919" spans="5:15" ht="13.8" x14ac:dyDescent="0.3">
      <c r="E919" s="44"/>
      <c r="L919" s="43"/>
      <c r="O919" s="26"/>
    </row>
    <row r="920" spans="5:15" ht="13.8" x14ac:dyDescent="0.3">
      <c r="E920" s="44"/>
      <c r="L920" s="43"/>
      <c r="O920" s="26"/>
    </row>
    <row r="921" spans="5:15" ht="13.8" x14ac:dyDescent="0.3">
      <c r="E921" s="44"/>
      <c r="L921" s="43"/>
      <c r="O921" s="26"/>
    </row>
    <row r="922" spans="5:15" ht="13.8" x14ac:dyDescent="0.3">
      <c r="E922" s="44"/>
      <c r="L922" s="43"/>
      <c r="O922" s="26"/>
    </row>
    <row r="923" spans="5:15" ht="13.8" x14ac:dyDescent="0.3">
      <c r="E923" s="44"/>
      <c r="L923" s="43"/>
      <c r="O923" s="26"/>
    </row>
    <row r="924" spans="5:15" ht="13.8" x14ac:dyDescent="0.3">
      <c r="E924" s="44"/>
      <c r="L924" s="43"/>
      <c r="O924" s="26"/>
    </row>
    <row r="925" spans="5:15" ht="13.8" x14ac:dyDescent="0.3">
      <c r="E925" s="44"/>
      <c r="L925" s="43"/>
      <c r="O925" s="26"/>
    </row>
    <row r="926" spans="5:15" ht="13.8" x14ac:dyDescent="0.3">
      <c r="E926" s="44"/>
      <c r="L926" s="43"/>
      <c r="O926" s="26"/>
    </row>
    <row r="927" spans="5:15" ht="13.8" x14ac:dyDescent="0.3">
      <c r="E927" s="44"/>
      <c r="L927" s="43"/>
      <c r="O927" s="26"/>
    </row>
    <row r="928" spans="5:15" ht="13.8" x14ac:dyDescent="0.3">
      <c r="E928" s="44"/>
      <c r="L928" s="43"/>
      <c r="O928" s="26"/>
    </row>
    <row r="929" spans="5:15" ht="13.8" x14ac:dyDescent="0.3">
      <c r="E929" s="44"/>
      <c r="L929" s="43"/>
      <c r="O929" s="26"/>
    </row>
    <row r="930" spans="5:15" ht="13.8" x14ac:dyDescent="0.3">
      <c r="E930" s="44"/>
      <c r="L930" s="43"/>
      <c r="O930" s="26"/>
    </row>
    <row r="931" spans="5:15" ht="13.8" x14ac:dyDescent="0.3">
      <c r="E931" s="44"/>
      <c r="L931" s="43"/>
      <c r="O931" s="26"/>
    </row>
    <row r="932" spans="5:15" ht="13.8" x14ac:dyDescent="0.3">
      <c r="E932" s="44"/>
      <c r="L932" s="43"/>
      <c r="O932" s="26"/>
    </row>
    <row r="933" spans="5:15" ht="13.8" x14ac:dyDescent="0.3">
      <c r="E933" s="44"/>
      <c r="L933" s="43"/>
      <c r="O933" s="26"/>
    </row>
    <row r="934" spans="5:15" ht="13.8" x14ac:dyDescent="0.3">
      <c r="E934" s="44"/>
      <c r="L934" s="43"/>
      <c r="O934" s="26"/>
    </row>
    <row r="935" spans="5:15" ht="13.8" x14ac:dyDescent="0.3">
      <c r="E935" s="44"/>
      <c r="L935" s="43"/>
      <c r="O935" s="26"/>
    </row>
    <row r="936" spans="5:15" ht="13.8" x14ac:dyDescent="0.3">
      <c r="E936" s="44"/>
      <c r="L936" s="43"/>
      <c r="O936" s="26"/>
    </row>
    <row r="937" spans="5:15" ht="13.8" x14ac:dyDescent="0.3">
      <c r="E937" s="44"/>
      <c r="L937" s="43"/>
      <c r="O937" s="26"/>
    </row>
    <row r="938" spans="5:15" ht="13.8" x14ac:dyDescent="0.3">
      <c r="E938" s="44"/>
      <c r="L938" s="43"/>
      <c r="O938" s="26"/>
    </row>
    <row r="939" spans="5:15" ht="13.8" x14ac:dyDescent="0.3">
      <c r="E939" s="44"/>
      <c r="L939" s="43"/>
      <c r="O939" s="26"/>
    </row>
    <row r="940" spans="5:15" ht="13.8" x14ac:dyDescent="0.3">
      <c r="E940" s="44"/>
      <c r="L940" s="43"/>
      <c r="O940" s="26"/>
    </row>
    <row r="941" spans="5:15" ht="13.8" x14ac:dyDescent="0.3">
      <c r="E941" s="44"/>
      <c r="L941" s="43"/>
      <c r="O941" s="26"/>
    </row>
    <row r="942" spans="5:15" ht="13.8" x14ac:dyDescent="0.3">
      <c r="E942" s="44"/>
      <c r="L942" s="43"/>
      <c r="O942" s="26"/>
    </row>
    <row r="943" spans="5:15" ht="13.8" x14ac:dyDescent="0.3">
      <c r="E943" s="44"/>
      <c r="L943" s="43"/>
      <c r="O943" s="26"/>
    </row>
    <row r="944" spans="5:15" ht="13.8" x14ac:dyDescent="0.3">
      <c r="E944" s="44"/>
      <c r="L944" s="43"/>
      <c r="O944" s="26"/>
    </row>
    <row r="945" spans="5:15" ht="13.8" x14ac:dyDescent="0.3">
      <c r="E945" s="44"/>
      <c r="L945" s="43"/>
      <c r="O945" s="26"/>
    </row>
    <row r="946" spans="5:15" ht="13.8" x14ac:dyDescent="0.3">
      <c r="E946" s="44"/>
      <c r="L946" s="43"/>
      <c r="O946" s="26"/>
    </row>
    <row r="947" spans="5:15" ht="13.8" x14ac:dyDescent="0.3">
      <c r="E947" s="44"/>
      <c r="L947" s="43"/>
      <c r="O947" s="26"/>
    </row>
    <row r="948" spans="5:15" ht="13.8" x14ac:dyDescent="0.3">
      <c r="E948" s="44"/>
      <c r="L948" s="43"/>
      <c r="O948" s="26"/>
    </row>
    <row r="949" spans="5:15" ht="13.8" x14ac:dyDescent="0.3">
      <c r="E949" s="44"/>
      <c r="L949" s="43"/>
      <c r="O949" s="26"/>
    </row>
    <row r="950" spans="5:15" ht="13.8" x14ac:dyDescent="0.3">
      <c r="E950" s="44"/>
      <c r="L950" s="43"/>
      <c r="O950" s="26"/>
    </row>
    <row r="951" spans="5:15" ht="13.8" x14ac:dyDescent="0.3">
      <c r="E951" s="44"/>
      <c r="L951" s="43"/>
      <c r="O951" s="26"/>
    </row>
    <row r="952" spans="5:15" ht="13.8" x14ac:dyDescent="0.3">
      <c r="E952" s="44"/>
      <c r="L952" s="43"/>
      <c r="O952" s="26"/>
    </row>
    <row r="953" spans="5:15" ht="13.8" x14ac:dyDescent="0.3">
      <c r="E953" s="44"/>
      <c r="L953" s="43"/>
      <c r="O953" s="26"/>
    </row>
    <row r="954" spans="5:15" ht="13.8" x14ac:dyDescent="0.3">
      <c r="E954" s="44"/>
      <c r="L954" s="43"/>
      <c r="O954" s="26"/>
    </row>
    <row r="955" spans="5:15" ht="13.8" x14ac:dyDescent="0.3">
      <c r="E955" s="44"/>
      <c r="L955" s="43"/>
      <c r="O955" s="26"/>
    </row>
    <row r="956" spans="5:15" ht="13.8" x14ac:dyDescent="0.3">
      <c r="E956" s="44"/>
      <c r="L956" s="43"/>
      <c r="O956" s="26"/>
    </row>
    <row r="957" spans="5:15" ht="13.8" x14ac:dyDescent="0.3">
      <c r="E957" s="44"/>
      <c r="L957" s="43"/>
      <c r="O957" s="26"/>
    </row>
    <row r="958" spans="5:15" ht="13.8" x14ac:dyDescent="0.3">
      <c r="E958" s="44"/>
      <c r="L958" s="43"/>
      <c r="O958" s="26"/>
    </row>
    <row r="959" spans="5:15" ht="13.8" x14ac:dyDescent="0.3">
      <c r="E959" s="44"/>
      <c r="L959" s="43"/>
      <c r="O959" s="26"/>
    </row>
    <row r="960" spans="5:15" ht="13.8" x14ac:dyDescent="0.3">
      <c r="E960" s="44"/>
      <c r="L960" s="43"/>
      <c r="O960" s="26"/>
    </row>
    <row r="961" spans="5:15" ht="13.8" x14ac:dyDescent="0.3">
      <c r="E961" s="44"/>
      <c r="L961" s="43"/>
      <c r="O961" s="26"/>
    </row>
    <row r="962" spans="5:15" ht="13.8" x14ac:dyDescent="0.3">
      <c r="E962" s="44"/>
      <c r="L962" s="43"/>
      <c r="O962" s="26"/>
    </row>
    <row r="963" spans="5:15" ht="13.8" x14ac:dyDescent="0.3">
      <c r="E963" s="44"/>
      <c r="L963" s="43"/>
      <c r="O963" s="26"/>
    </row>
    <row r="964" spans="5:15" ht="13.8" x14ac:dyDescent="0.3">
      <c r="E964" s="44"/>
      <c r="L964" s="43"/>
      <c r="O964" s="26"/>
    </row>
    <row r="965" spans="5:15" ht="13.8" x14ac:dyDescent="0.3">
      <c r="E965" s="44"/>
      <c r="L965" s="43"/>
      <c r="O965" s="26"/>
    </row>
    <row r="966" spans="5:15" ht="13.8" x14ac:dyDescent="0.3">
      <c r="E966" s="44"/>
      <c r="L966" s="43"/>
      <c r="O966" s="26"/>
    </row>
    <row r="967" spans="5:15" ht="13.8" x14ac:dyDescent="0.3">
      <c r="E967" s="44"/>
      <c r="L967" s="43"/>
      <c r="O967" s="26"/>
    </row>
    <row r="968" spans="5:15" ht="13.8" x14ac:dyDescent="0.3">
      <c r="E968" s="44"/>
      <c r="L968" s="43"/>
      <c r="O968" s="26"/>
    </row>
    <row r="969" spans="5:15" ht="13.8" x14ac:dyDescent="0.3">
      <c r="E969" s="44"/>
      <c r="L969" s="43"/>
      <c r="O969" s="26"/>
    </row>
    <row r="970" spans="5:15" ht="13.8" x14ac:dyDescent="0.3">
      <c r="E970" s="44"/>
      <c r="L970" s="43"/>
      <c r="O970" s="26"/>
    </row>
    <row r="971" spans="5:15" ht="13.8" x14ac:dyDescent="0.3">
      <c r="E971" s="44"/>
      <c r="L971" s="43"/>
      <c r="O971" s="26"/>
    </row>
    <row r="972" spans="5:15" ht="13.8" x14ac:dyDescent="0.3">
      <c r="E972" s="44"/>
      <c r="L972" s="43"/>
      <c r="O972" s="26"/>
    </row>
    <row r="973" spans="5:15" ht="13.8" x14ac:dyDescent="0.3">
      <c r="E973" s="44"/>
      <c r="L973" s="43"/>
      <c r="O973" s="26"/>
    </row>
    <row r="974" spans="5:15" ht="13.8" x14ac:dyDescent="0.3">
      <c r="E974" s="44"/>
      <c r="L974" s="43"/>
      <c r="O974" s="26"/>
    </row>
    <row r="975" spans="5:15" ht="13.8" x14ac:dyDescent="0.3">
      <c r="E975" s="44"/>
      <c r="L975" s="43"/>
      <c r="O975" s="26"/>
    </row>
    <row r="976" spans="5:15" ht="13.8" x14ac:dyDescent="0.3">
      <c r="E976" s="44"/>
      <c r="L976" s="43"/>
      <c r="O976" s="26"/>
    </row>
    <row r="977" spans="5:15" ht="13.8" x14ac:dyDescent="0.3">
      <c r="E977" s="44"/>
      <c r="L977" s="43"/>
      <c r="O977" s="26"/>
    </row>
    <row r="978" spans="5:15" ht="13.8" x14ac:dyDescent="0.3">
      <c r="E978" s="44"/>
      <c r="L978" s="43"/>
      <c r="O978" s="26"/>
    </row>
    <row r="979" spans="5:15" ht="13.8" x14ac:dyDescent="0.3">
      <c r="E979" s="44"/>
      <c r="L979" s="43"/>
      <c r="O979" s="26"/>
    </row>
    <row r="980" spans="5:15" ht="13.8" x14ac:dyDescent="0.3">
      <c r="E980" s="44"/>
      <c r="L980" s="43"/>
      <c r="O980" s="26"/>
    </row>
    <row r="981" spans="5:15" ht="13.8" x14ac:dyDescent="0.3">
      <c r="E981" s="44"/>
      <c r="L981" s="43"/>
      <c r="O981" s="26"/>
    </row>
    <row r="982" spans="5:15" ht="13.8" x14ac:dyDescent="0.3">
      <c r="E982" s="44"/>
      <c r="L982" s="43"/>
      <c r="O982" s="26"/>
    </row>
  </sheetData>
  <mergeCells count="8">
    <mergeCell ref="H39:I39"/>
    <mergeCell ref="J39:K39"/>
    <mergeCell ref="A44:J44"/>
    <mergeCell ref="A1:O1"/>
    <mergeCell ref="A2:O2"/>
    <mergeCell ref="A3:O3"/>
    <mergeCell ref="H4:I4"/>
    <mergeCell ref="J4:K4"/>
  </mergeCells>
  <printOptions horizontalCentered="1" gridLines="1"/>
  <pageMargins left="0.21653543307086617" right="0.2706692913385827" top="0.75" bottom="0.29773622047244097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O945"/>
  <sheetViews>
    <sheetView tabSelected="1" workbookViewId="0">
      <selection activeCell="G14" sqref="G14"/>
    </sheetView>
  </sheetViews>
  <sheetFormatPr defaultColWidth="12.6640625" defaultRowHeight="15.75" customHeight="1" x14ac:dyDescent="0.3"/>
  <cols>
    <col min="1" max="1" width="4.6640625" style="37" customWidth="1"/>
    <col min="2" max="2" width="25" style="37" customWidth="1"/>
    <col min="3" max="3" width="10.77734375" style="37" customWidth="1"/>
    <col min="4" max="4" width="10.6640625" style="37" customWidth="1"/>
    <col min="5" max="5" width="14.33203125" style="37" customWidth="1"/>
    <col min="6" max="6" width="12.6640625" style="37"/>
    <col min="7" max="7" width="8.21875" style="37" customWidth="1"/>
    <col min="8" max="8" width="15.6640625" style="37" customWidth="1"/>
    <col min="9" max="9" width="8.6640625" style="37" customWidth="1"/>
    <col min="10" max="10" width="16" style="37" customWidth="1"/>
    <col min="11" max="11" width="9" style="37" customWidth="1"/>
    <col min="12" max="12" width="16.6640625" style="37" customWidth="1"/>
    <col min="13" max="13" width="23.33203125" style="37" customWidth="1"/>
    <col min="14" max="14" width="11.44140625" style="37" customWidth="1"/>
    <col min="15" max="15" width="12.6640625" style="37"/>
  </cols>
  <sheetData>
    <row r="1" spans="1:15" ht="15.75" customHeight="1" x14ac:dyDescent="0.35">
      <c r="A1" s="32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5.75" customHeight="1" x14ac:dyDescent="0.35">
      <c r="A2" s="32" t="s">
        <v>727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.75" customHeight="1" x14ac:dyDescent="0.35">
      <c r="A3" s="32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5.75" customHeight="1" x14ac:dyDescent="0.35">
      <c r="A4" s="2" t="s">
        <v>3</v>
      </c>
      <c r="B4" s="2" t="s">
        <v>4</v>
      </c>
      <c r="C4" s="1" t="s">
        <v>5</v>
      </c>
      <c r="D4" s="3" t="s">
        <v>6</v>
      </c>
      <c r="E4" s="4" t="s">
        <v>7</v>
      </c>
      <c r="F4" s="3" t="s">
        <v>8</v>
      </c>
      <c r="G4" s="2" t="s">
        <v>9</v>
      </c>
      <c r="H4" s="34" t="s">
        <v>10</v>
      </c>
      <c r="I4" s="38"/>
      <c r="J4" s="34" t="s">
        <v>11</v>
      </c>
      <c r="K4" s="38"/>
      <c r="L4" s="18" t="s">
        <v>12</v>
      </c>
      <c r="M4" s="2" t="s">
        <v>13</v>
      </c>
      <c r="N4" s="2" t="s">
        <v>14</v>
      </c>
      <c r="O4" s="2" t="s">
        <v>14</v>
      </c>
    </row>
    <row r="5" spans="1:15" ht="15.75" customHeight="1" x14ac:dyDescent="0.4">
      <c r="A5" s="6"/>
      <c r="B5" s="6"/>
      <c r="C5" s="5" t="s">
        <v>15</v>
      </c>
      <c r="D5" s="39" t="s">
        <v>16</v>
      </c>
      <c r="E5" s="40" t="s">
        <v>17</v>
      </c>
      <c r="F5" s="7"/>
      <c r="G5" s="6" t="s">
        <v>18</v>
      </c>
      <c r="H5" s="8" t="s">
        <v>19</v>
      </c>
      <c r="I5" s="8" t="s">
        <v>20</v>
      </c>
      <c r="J5" s="8" t="s">
        <v>19</v>
      </c>
      <c r="K5" s="8" t="s">
        <v>20</v>
      </c>
      <c r="L5" s="19"/>
      <c r="M5" s="6"/>
      <c r="N5" s="6" t="s">
        <v>21</v>
      </c>
      <c r="O5" s="6" t="s">
        <v>22</v>
      </c>
    </row>
    <row r="6" spans="1:15" ht="15.75" customHeight="1" x14ac:dyDescent="0.35">
      <c r="A6" s="31">
        <v>1</v>
      </c>
      <c r="B6" s="14" t="s">
        <v>728</v>
      </c>
      <c r="C6" s="15">
        <v>2000</v>
      </c>
      <c r="D6" s="9" t="s">
        <v>24</v>
      </c>
      <c r="E6" s="24" t="s">
        <v>25</v>
      </c>
      <c r="F6" s="12" t="s">
        <v>26</v>
      </c>
      <c r="G6" s="15">
        <v>2000</v>
      </c>
      <c r="H6" s="14" t="s">
        <v>27</v>
      </c>
      <c r="I6" s="15">
        <v>2000</v>
      </c>
      <c r="J6" s="14" t="s">
        <v>27</v>
      </c>
      <c r="K6" s="15">
        <v>2000</v>
      </c>
      <c r="L6" s="11"/>
      <c r="M6" s="12" t="s">
        <v>729</v>
      </c>
      <c r="N6" s="11" t="s">
        <v>730</v>
      </c>
      <c r="O6" s="11" t="s">
        <v>731</v>
      </c>
    </row>
    <row r="7" spans="1:15" ht="15.75" customHeight="1" x14ac:dyDescent="0.35">
      <c r="A7" s="35" t="s">
        <v>98</v>
      </c>
      <c r="B7" s="42"/>
      <c r="C7" s="42"/>
      <c r="D7" s="42"/>
      <c r="E7" s="42"/>
      <c r="F7" s="42"/>
      <c r="G7" s="42"/>
      <c r="H7" s="42"/>
      <c r="I7" s="42"/>
      <c r="J7" s="38"/>
      <c r="K7" s="13">
        <f>SUM(K6)</f>
        <v>2000</v>
      </c>
    </row>
    <row r="8" spans="1:15" ht="13.8" x14ac:dyDescent="0.3">
      <c r="E8" s="44"/>
      <c r="L8" s="43"/>
      <c r="O8" s="44"/>
    </row>
    <row r="9" spans="1:15" ht="13.8" x14ac:dyDescent="0.3">
      <c r="E9" s="44"/>
      <c r="L9" s="43"/>
      <c r="O9" s="44"/>
    </row>
    <row r="10" spans="1:15" ht="13.8" x14ac:dyDescent="0.3">
      <c r="E10" s="44"/>
      <c r="L10" s="43"/>
      <c r="O10" s="44"/>
    </row>
    <row r="11" spans="1:15" ht="13.8" x14ac:dyDescent="0.3">
      <c r="E11" s="44"/>
      <c r="L11" s="43"/>
      <c r="O11" s="44"/>
    </row>
    <row r="12" spans="1:15" ht="13.8" x14ac:dyDescent="0.3">
      <c r="E12" s="44"/>
      <c r="L12" s="43"/>
      <c r="O12" s="44"/>
    </row>
    <row r="13" spans="1:15" ht="13.8" x14ac:dyDescent="0.3">
      <c r="E13" s="44"/>
      <c r="L13" s="43"/>
      <c r="O13" s="44"/>
    </row>
    <row r="14" spans="1:15" ht="13.8" x14ac:dyDescent="0.3">
      <c r="E14" s="44"/>
      <c r="L14" s="43"/>
      <c r="O14" s="44"/>
    </row>
    <row r="15" spans="1:15" ht="13.8" x14ac:dyDescent="0.3">
      <c r="E15" s="44"/>
      <c r="L15" s="43"/>
      <c r="O15" s="44"/>
    </row>
    <row r="16" spans="1:15" ht="13.8" x14ac:dyDescent="0.3">
      <c r="E16" s="44"/>
      <c r="L16" s="43"/>
      <c r="O16" s="44"/>
    </row>
    <row r="17" spans="5:15" ht="13.8" x14ac:dyDescent="0.3">
      <c r="E17" s="44"/>
      <c r="L17" s="43"/>
      <c r="O17" s="44"/>
    </row>
    <row r="18" spans="5:15" ht="13.8" x14ac:dyDescent="0.3">
      <c r="E18" s="44"/>
      <c r="L18" s="43"/>
      <c r="O18" s="44"/>
    </row>
    <row r="19" spans="5:15" ht="13.8" x14ac:dyDescent="0.3">
      <c r="E19" s="44"/>
      <c r="L19" s="43"/>
      <c r="O19" s="44"/>
    </row>
    <row r="20" spans="5:15" ht="13.8" x14ac:dyDescent="0.3">
      <c r="E20" s="44"/>
      <c r="L20" s="43"/>
      <c r="O20" s="44"/>
    </row>
    <row r="21" spans="5:15" ht="13.8" x14ac:dyDescent="0.3">
      <c r="E21" s="44"/>
      <c r="L21" s="43"/>
      <c r="O21" s="44"/>
    </row>
    <row r="22" spans="5:15" ht="13.8" x14ac:dyDescent="0.3">
      <c r="E22" s="44"/>
      <c r="L22" s="43"/>
      <c r="O22" s="44"/>
    </row>
    <row r="23" spans="5:15" ht="13.8" x14ac:dyDescent="0.3">
      <c r="E23" s="44"/>
      <c r="L23" s="43"/>
      <c r="O23" s="44"/>
    </row>
    <row r="24" spans="5:15" ht="13.8" x14ac:dyDescent="0.3">
      <c r="E24" s="44"/>
      <c r="L24" s="43"/>
      <c r="O24" s="44"/>
    </row>
    <row r="25" spans="5:15" ht="13.8" x14ac:dyDescent="0.3">
      <c r="E25" s="44"/>
      <c r="L25" s="43"/>
      <c r="O25" s="44"/>
    </row>
    <row r="26" spans="5:15" ht="13.8" x14ac:dyDescent="0.3">
      <c r="E26" s="44"/>
      <c r="L26" s="43"/>
      <c r="O26" s="44"/>
    </row>
    <row r="27" spans="5:15" ht="13.8" x14ac:dyDescent="0.3">
      <c r="E27" s="44"/>
      <c r="L27" s="43"/>
      <c r="O27" s="44"/>
    </row>
    <row r="28" spans="5:15" ht="13.8" x14ac:dyDescent="0.3">
      <c r="E28" s="44"/>
      <c r="L28" s="43"/>
      <c r="O28" s="44"/>
    </row>
    <row r="29" spans="5:15" ht="13.8" x14ac:dyDescent="0.3">
      <c r="E29" s="44"/>
      <c r="L29" s="43"/>
      <c r="O29" s="44"/>
    </row>
    <row r="30" spans="5:15" ht="13.8" x14ac:dyDescent="0.3">
      <c r="E30" s="44"/>
      <c r="L30" s="43"/>
      <c r="O30" s="44"/>
    </row>
    <row r="31" spans="5:15" ht="13.8" x14ac:dyDescent="0.3">
      <c r="E31" s="44"/>
      <c r="L31" s="43"/>
      <c r="O31" s="44"/>
    </row>
    <row r="32" spans="5:15" ht="13.8" x14ac:dyDescent="0.3">
      <c r="E32" s="44"/>
      <c r="L32" s="43"/>
      <c r="O32" s="44"/>
    </row>
    <row r="33" spans="5:15" ht="13.8" x14ac:dyDescent="0.3">
      <c r="E33" s="44"/>
      <c r="L33" s="43"/>
      <c r="O33" s="44"/>
    </row>
    <row r="34" spans="5:15" ht="13.8" x14ac:dyDescent="0.3">
      <c r="E34" s="44"/>
      <c r="L34" s="43"/>
      <c r="O34" s="44"/>
    </row>
    <row r="35" spans="5:15" ht="13.8" x14ac:dyDescent="0.3">
      <c r="E35" s="44"/>
      <c r="L35" s="43"/>
      <c r="O35" s="44"/>
    </row>
    <row r="36" spans="5:15" ht="13.8" x14ac:dyDescent="0.3">
      <c r="E36" s="44"/>
      <c r="L36" s="43"/>
      <c r="O36" s="44"/>
    </row>
    <row r="37" spans="5:15" ht="13.8" x14ac:dyDescent="0.3">
      <c r="E37" s="44"/>
      <c r="L37" s="43"/>
      <c r="O37" s="44"/>
    </row>
    <row r="38" spans="5:15" ht="13.8" x14ac:dyDescent="0.3">
      <c r="E38" s="44"/>
      <c r="L38" s="43"/>
      <c r="O38" s="44"/>
    </row>
    <row r="39" spans="5:15" ht="13.8" x14ac:dyDescent="0.3">
      <c r="E39" s="44"/>
      <c r="L39" s="43"/>
      <c r="O39" s="44"/>
    </row>
    <row r="40" spans="5:15" ht="13.8" x14ac:dyDescent="0.3">
      <c r="E40" s="44"/>
      <c r="L40" s="43"/>
      <c r="O40" s="44"/>
    </row>
    <row r="41" spans="5:15" ht="13.8" x14ac:dyDescent="0.3">
      <c r="E41" s="44"/>
      <c r="L41" s="43"/>
      <c r="O41" s="44"/>
    </row>
    <row r="42" spans="5:15" ht="13.8" x14ac:dyDescent="0.3">
      <c r="E42" s="44"/>
      <c r="L42" s="43"/>
      <c r="O42" s="44"/>
    </row>
    <row r="43" spans="5:15" ht="13.8" x14ac:dyDescent="0.3">
      <c r="E43" s="44"/>
      <c r="L43" s="43"/>
      <c r="O43" s="44"/>
    </row>
    <row r="44" spans="5:15" ht="13.8" x14ac:dyDescent="0.3">
      <c r="E44" s="44"/>
      <c r="L44" s="43"/>
      <c r="O44" s="44"/>
    </row>
    <row r="45" spans="5:15" ht="13.8" x14ac:dyDescent="0.3">
      <c r="E45" s="44"/>
      <c r="L45" s="43"/>
      <c r="O45" s="44"/>
    </row>
    <row r="46" spans="5:15" ht="13.8" x14ac:dyDescent="0.3">
      <c r="E46" s="44"/>
      <c r="L46" s="43"/>
      <c r="O46" s="44"/>
    </row>
    <row r="47" spans="5:15" ht="13.8" x14ac:dyDescent="0.3">
      <c r="E47" s="44"/>
      <c r="L47" s="43"/>
      <c r="O47" s="44"/>
    </row>
    <row r="48" spans="5:15" ht="13.8" x14ac:dyDescent="0.3">
      <c r="E48" s="44"/>
      <c r="L48" s="43"/>
      <c r="O48" s="44"/>
    </row>
    <row r="49" spans="5:15" ht="13.8" x14ac:dyDescent="0.3">
      <c r="E49" s="44"/>
      <c r="L49" s="43"/>
      <c r="O49" s="44"/>
    </row>
    <row r="50" spans="5:15" ht="13.8" x14ac:dyDescent="0.3">
      <c r="E50" s="44"/>
      <c r="L50" s="43"/>
      <c r="O50" s="44"/>
    </row>
    <row r="51" spans="5:15" ht="13.8" x14ac:dyDescent="0.3">
      <c r="E51" s="44"/>
      <c r="L51" s="43"/>
      <c r="O51" s="44"/>
    </row>
    <row r="52" spans="5:15" ht="13.8" x14ac:dyDescent="0.3">
      <c r="E52" s="44"/>
      <c r="L52" s="43"/>
      <c r="O52" s="44"/>
    </row>
    <row r="53" spans="5:15" ht="13.8" x14ac:dyDescent="0.3">
      <c r="E53" s="44"/>
      <c r="L53" s="43"/>
      <c r="O53" s="44"/>
    </row>
    <row r="54" spans="5:15" ht="13.8" x14ac:dyDescent="0.3">
      <c r="E54" s="44"/>
      <c r="L54" s="43"/>
      <c r="O54" s="44"/>
    </row>
    <row r="55" spans="5:15" ht="13.8" x14ac:dyDescent="0.3">
      <c r="E55" s="44"/>
      <c r="L55" s="43"/>
      <c r="O55" s="44"/>
    </row>
    <row r="56" spans="5:15" ht="13.8" x14ac:dyDescent="0.3">
      <c r="E56" s="44"/>
      <c r="L56" s="43"/>
      <c r="O56" s="44"/>
    </row>
    <row r="57" spans="5:15" ht="13.8" x14ac:dyDescent="0.3">
      <c r="E57" s="44"/>
      <c r="L57" s="43"/>
      <c r="O57" s="44"/>
    </row>
    <row r="58" spans="5:15" ht="13.8" x14ac:dyDescent="0.3">
      <c r="E58" s="44"/>
      <c r="L58" s="43"/>
      <c r="O58" s="44"/>
    </row>
    <row r="59" spans="5:15" ht="13.8" x14ac:dyDescent="0.3">
      <c r="E59" s="44"/>
      <c r="L59" s="43"/>
      <c r="O59" s="44"/>
    </row>
    <row r="60" spans="5:15" ht="13.8" x14ac:dyDescent="0.3">
      <c r="E60" s="44"/>
      <c r="L60" s="43"/>
      <c r="O60" s="44"/>
    </row>
    <row r="61" spans="5:15" ht="13.8" x14ac:dyDescent="0.3">
      <c r="E61" s="44"/>
      <c r="L61" s="43"/>
      <c r="O61" s="44"/>
    </row>
    <row r="62" spans="5:15" ht="13.8" x14ac:dyDescent="0.3">
      <c r="E62" s="44"/>
      <c r="L62" s="43"/>
      <c r="O62" s="44"/>
    </row>
    <row r="63" spans="5:15" ht="13.8" x14ac:dyDescent="0.3">
      <c r="E63" s="44"/>
      <c r="L63" s="43"/>
      <c r="O63" s="44"/>
    </row>
    <row r="64" spans="5:15" ht="13.8" x14ac:dyDescent="0.3">
      <c r="E64" s="44"/>
      <c r="L64" s="43"/>
      <c r="O64" s="44"/>
    </row>
    <row r="65" spans="5:15" ht="13.8" x14ac:dyDescent="0.3">
      <c r="E65" s="44"/>
      <c r="L65" s="43"/>
      <c r="O65" s="44"/>
    </row>
    <row r="66" spans="5:15" ht="13.8" x14ac:dyDescent="0.3">
      <c r="E66" s="44"/>
      <c r="L66" s="43"/>
      <c r="O66" s="44"/>
    </row>
    <row r="67" spans="5:15" ht="13.8" x14ac:dyDescent="0.3">
      <c r="E67" s="44"/>
      <c r="L67" s="43"/>
      <c r="O67" s="44"/>
    </row>
    <row r="68" spans="5:15" ht="13.8" x14ac:dyDescent="0.3">
      <c r="E68" s="44"/>
      <c r="L68" s="43"/>
      <c r="O68" s="44"/>
    </row>
    <row r="69" spans="5:15" ht="13.8" x14ac:dyDescent="0.3">
      <c r="E69" s="44"/>
      <c r="L69" s="43"/>
      <c r="O69" s="44"/>
    </row>
    <row r="70" spans="5:15" ht="13.8" x14ac:dyDescent="0.3">
      <c r="E70" s="44"/>
      <c r="L70" s="43"/>
      <c r="O70" s="44"/>
    </row>
    <row r="71" spans="5:15" ht="13.8" x14ac:dyDescent="0.3">
      <c r="E71" s="44"/>
      <c r="L71" s="43"/>
      <c r="O71" s="44"/>
    </row>
    <row r="72" spans="5:15" ht="13.8" x14ac:dyDescent="0.3">
      <c r="E72" s="44"/>
      <c r="L72" s="43"/>
      <c r="O72" s="44"/>
    </row>
    <row r="73" spans="5:15" ht="13.8" x14ac:dyDescent="0.3">
      <c r="E73" s="44"/>
      <c r="L73" s="43"/>
      <c r="O73" s="44"/>
    </row>
    <row r="74" spans="5:15" ht="13.8" x14ac:dyDescent="0.3">
      <c r="E74" s="44"/>
      <c r="L74" s="43"/>
      <c r="O74" s="44"/>
    </row>
    <row r="75" spans="5:15" ht="13.8" x14ac:dyDescent="0.3">
      <c r="E75" s="44"/>
      <c r="L75" s="43"/>
      <c r="O75" s="44"/>
    </row>
    <row r="76" spans="5:15" ht="13.8" x14ac:dyDescent="0.3">
      <c r="E76" s="44"/>
      <c r="L76" s="43"/>
      <c r="O76" s="44"/>
    </row>
    <row r="77" spans="5:15" ht="13.8" x14ac:dyDescent="0.3">
      <c r="E77" s="44"/>
      <c r="L77" s="43"/>
      <c r="O77" s="44"/>
    </row>
    <row r="78" spans="5:15" ht="13.8" x14ac:dyDescent="0.3">
      <c r="E78" s="44"/>
      <c r="L78" s="43"/>
      <c r="O78" s="44"/>
    </row>
    <row r="79" spans="5:15" ht="13.8" x14ac:dyDescent="0.3">
      <c r="E79" s="44"/>
      <c r="L79" s="43"/>
      <c r="O79" s="44"/>
    </row>
    <row r="80" spans="5:15" ht="13.8" x14ac:dyDescent="0.3">
      <c r="E80" s="44"/>
      <c r="L80" s="43"/>
      <c r="O80" s="44"/>
    </row>
    <row r="81" spans="5:15" ht="13.8" x14ac:dyDescent="0.3">
      <c r="E81" s="44"/>
      <c r="L81" s="43"/>
      <c r="O81" s="44"/>
    </row>
    <row r="82" spans="5:15" ht="13.8" x14ac:dyDescent="0.3">
      <c r="E82" s="44"/>
      <c r="L82" s="43"/>
      <c r="O82" s="44"/>
    </row>
    <row r="83" spans="5:15" ht="13.8" x14ac:dyDescent="0.3">
      <c r="E83" s="44"/>
      <c r="L83" s="43"/>
      <c r="O83" s="44"/>
    </row>
    <row r="84" spans="5:15" ht="13.8" x14ac:dyDescent="0.3">
      <c r="E84" s="44"/>
      <c r="L84" s="43"/>
      <c r="O84" s="44"/>
    </row>
    <row r="85" spans="5:15" ht="13.8" x14ac:dyDescent="0.3">
      <c r="E85" s="44"/>
      <c r="L85" s="43"/>
      <c r="O85" s="44"/>
    </row>
    <row r="86" spans="5:15" ht="13.8" x14ac:dyDescent="0.3">
      <c r="E86" s="44"/>
      <c r="L86" s="43"/>
      <c r="O86" s="44"/>
    </row>
    <row r="87" spans="5:15" ht="13.8" x14ac:dyDescent="0.3">
      <c r="E87" s="44"/>
      <c r="L87" s="43"/>
      <c r="O87" s="44"/>
    </row>
    <row r="88" spans="5:15" ht="13.8" x14ac:dyDescent="0.3">
      <c r="E88" s="44"/>
      <c r="L88" s="43"/>
      <c r="O88" s="44"/>
    </row>
    <row r="89" spans="5:15" ht="13.8" x14ac:dyDescent="0.3">
      <c r="E89" s="44"/>
      <c r="L89" s="43"/>
      <c r="O89" s="44"/>
    </row>
    <row r="90" spans="5:15" ht="13.8" x14ac:dyDescent="0.3">
      <c r="E90" s="44"/>
      <c r="L90" s="43"/>
      <c r="O90" s="44"/>
    </row>
    <row r="91" spans="5:15" ht="13.8" x14ac:dyDescent="0.3">
      <c r="E91" s="44"/>
      <c r="L91" s="43"/>
      <c r="O91" s="44"/>
    </row>
    <row r="92" spans="5:15" ht="13.8" x14ac:dyDescent="0.3">
      <c r="E92" s="44"/>
      <c r="L92" s="43"/>
      <c r="O92" s="44"/>
    </row>
    <row r="93" spans="5:15" ht="13.8" x14ac:dyDescent="0.3">
      <c r="E93" s="44"/>
      <c r="L93" s="43"/>
      <c r="O93" s="44"/>
    </row>
    <row r="94" spans="5:15" ht="13.8" x14ac:dyDescent="0.3">
      <c r="E94" s="44"/>
      <c r="L94" s="43"/>
      <c r="O94" s="44"/>
    </row>
    <row r="95" spans="5:15" ht="13.8" x14ac:dyDescent="0.3">
      <c r="E95" s="44"/>
      <c r="L95" s="43"/>
      <c r="O95" s="44"/>
    </row>
    <row r="96" spans="5:15" ht="13.8" x14ac:dyDescent="0.3">
      <c r="E96" s="44"/>
      <c r="L96" s="43"/>
      <c r="O96" s="44"/>
    </row>
    <row r="97" spans="5:15" ht="13.8" x14ac:dyDescent="0.3">
      <c r="E97" s="44"/>
      <c r="L97" s="43"/>
      <c r="O97" s="44"/>
    </row>
    <row r="98" spans="5:15" ht="13.8" x14ac:dyDescent="0.3">
      <c r="E98" s="44"/>
      <c r="L98" s="43"/>
      <c r="O98" s="44"/>
    </row>
    <row r="99" spans="5:15" ht="13.8" x14ac:dyDescent="0.3">
      <c r="E99" s="44"/>
      <c r="L99" s="43"/>
      <c r="O99" s="44"/>
    </row>
    <row r="100" spans="5:15" ht="13.8" x14ac:dyDescent="0.3">
      <c r="E100" s="44"/>
      <c r="L100" s="43"/>
      <c r="O100" s="44"/>
    </row>
    <row r="101" spans="5:15" ht="13.8" x14ac:dyDescent="0.3">
      <c r="E101" s="44"/>
      <c r="L101" s="43"/>
      <c r="O101" s="44"/>
    </row>
    <row r="102" spans="5:15" ht="13.8" x14ac:dyDescent="0.3">
      <c r="E102" s="44"/>
      <c r="L102" s="43"/>
      <c r="O102" s="44"/>
    </row>
    <row r="103" spans="5:15" ht="13.8" x14ac:dyDescent="0.3">
      <c r="E103" s="44"/>
      <c r="L103" s="43"/>
      <c r="O103" s="44"/>
    </row>
    <row r="104" spans="5:15" ht="13.8" x14ac:dyDescent="0.3">
      <c r="E104" s="44"/>
      <c r="L104" s="43"/>
      <c r="O104" s="44"/>
    </row>
    <row r="105" spans="5:15" ht="13.8" x14ac:dyDescent="0.3">
      <c r="E105" s="44"/>
      <c r="L105" s="43"/>
      <c r="O105" s="44"/>
    </row>
    <row r="106" spans="5:15" ht="13.8" x14ac:dyDescent="0.3">
      <c r="E106" s="44"/>
      <c r="L106" s="43"/>
      <c r="O106" s="44"/>
    </row>
    <row r="107" spans="5:15" ht="13.8" x14ac:dyDescent="0.3">
      <c r="E107" s="44"/>
      <c r="L107" s="43"/>
      <c r="O107" s="44"/>
    </row>
    <row r="108" spans="5:15" ht="13.8" x14ac:dyDescent="0.3">
      <c r="E108" s="44"/>
      <c r="L108" s="43"/>
      <c r="O108" s="44"/>
    </row>
    <row r="109" spans="5:15" ht="13.8" x14ac:dyDescent="0.3">
      <c r="E109" s="44"/>
      <c r="L109" s="43"/>
      <c r="O109" s="44"/>
    </row>
    <row r="110" spans="5:15" ht="13.8" x14ac:dyDescent="0.3">
      <c r="E110" s="44"/>
      <c r="L110" s="43"/>
      <c r="O110" s="44"/>
    </row>
    <row r="111" spans="5:15" ht="13.8" x14ac:dyDescent="0.3">
      <c r="E111" s="44"/>
      <c r="L111" s="43"/>
      <c r="O111" s="44"/>
    </row>
    <row r="112" spans="5:15" ht="13.8" x14ac:dyDescent="0.3">
      <c r="E112" s="44"/>
      <c r="L112" s="43"/>
      <c r="O112" s="44"/>
    </row>
    <row r="113" spans="5:15" ht="13.8" x14ac:dyDescent="0.3">
      <c r="E113" s="44"/>
      <c r="L113" s="43"/>
      <c r="O113" s="44"/>
    </row>
    <row r="114" spans="5:15" ht="13.8" x14ac:dyDescent="0.3">
      <c r="E114" s="44"/>
      <c r="L114" s="43"/>
      <c r="O114" s="44"/>
    </row>
    <row r="115" spans="5:15" ht="13.8" x14ac:dyDescent="0.3">
      <c r="E115" s="44"/>
      <c r="L115" s="43"/>
      <c r="O115" s="44"/>
    </row>
    <row r="116" spans="5:15" ht="13.8" x14ac:dyDescent="0.3">
      <c r="E116" s="44"/>
      <c r="L116" s="43"/>
      <c r="O116" s="44"/>
    </row>
    <row r="117" spans="5:15" ht="13.8" x14ac:dyDescent="0.3">
      <c r="E117" s="44"/>
      <c r="L117" s="43"/>
      <c r="O117" s="44"/>
    </row>
    <row r="118" spans="5:15" ht="13.8" x14ac:dyDescent="0.3">
      <c r="E118" s="44"/>
      <c r="L118" s="43"/>
      <c r="O118" s="44"/>
    </row>
    <row r="119" spans="5:15" ht="13.8" x14ac:dyDescent="0.3">
      <c r="E119" s="44"/>
      <c r="L119" s="43"/>
      <c r="O119" s="44"/>
    </row>
    <row r="120" spans="5:15" ht="13.8" x14ac:dyDescent="0.3">
      <c r="E120" s="44"/>
      <c r="L120" s="43"/>
      <c r="O120" s="44"/>
    </row>
    <row r="121" spans="5:15" ht="13.8" x14ac:dyDescent="0.3">
      <c r="E121" s="44"/>
      <c r="L121" s="43"/>
      <c r="O121" s="44"/>
    </row>
    <row r="122" spans="5:15" ht="13.8" x14ac:dyDescent="0.3">
      <c r="E122" s="44"/>
      <c r="L122" s="43"/>
      <c r="O122" s="44"/>
    </row>
    <row r="123" spans="5:15" ht="13.8" x14ac:dyDescent="0.3">
      <c r="E123" s="44"/>
      <c r="L123" s="43"/>
      <c r="O123" s="44"/>
    </row>
    <row r="124" spans="5:15" ht="13.8" x14ac:dyDescent="0.3">
      <c r="E124" s="44"/>
      <c r="L124" s="43"/>
      <c r="O124" s="44"/>
    </row>
    <row r="125" spans="5:15" ht="13.8" x14ac:dyDescent="0.3">
      <c r="E125" s="44"/>
      <c r="L125" s="43"/>
      <c r="O125" s="44"/>
    </row>
    <row r="126" spans="5:15" ht="13.8" x14ac:dyDescent="0.3">
      <c r="E126" s="44"/>
      <c r="L126" s="43"/>
      <c r="O126" s="44"/>
    </row>
    <row r="127" spans="5:15" ht="13.8" x14ac:dyDescent="0.3">
      <c r="E127" s="44"/>
      <c r="L127" s="43"/>
      <c r="O127" s="44"/>
    </row>
    <row r="128" spans="5:15" ht="13.8" x14ac:dyDescent="0.3">
      <c r="E128" s="44"/>
      <c r="L128" s="43"/>
      <c r="O128" s="44"/>
    </row>
    <row r="129" spans="5:15" ht="13.8" x14ac:dyDescent="0.3">
      <c r="E129" s="44"/>
      <c r="L129" s="43"/>
      <c r="O129" s="44"/>
    </row>
    <row r="130" spans="5:15" ht="13.8" x14ac:dyDescent="0.3">
      <c r="E130" s="44"/>
      <c r="L130" s="43"/>
      <c r="O130" s="44"/>
    </row>
    <row r="131" spans="5:15" ht="13.8" x14ac:dyDescent="0.3">
      <c r="E131" s="44"/>
      <c r="L131" s="43"/>
      <c r="O131" s="44"/>
    </row>
    <row r="132" spans="5:15" ht="13.8" x14ac:dyDescent="0.3">
      <c r="E132" s="44"/>
      <c r="L132" s="43"/>
      <c r="O132" s="44"/>
    </row>
    <row r="133" spans="5:15" ht="13.8" x14ac:dyDescent="0.3">
      <c r="E133" s="44"/>
      <c r="L133" s="43"/>
      <c r="O133" s="44"/>
    </row>
    <row r="134" spans="5:15" ht="13.8" x14ac:dyDescent="0.3">
      <c r="E134" s="44"/>
      <c r="L134" s="43"/>
      <c r="O134" s="44"/>
    </row>
    <row r="135" spans="5:15" ht="13.8" x14ac:dyDescent="0.3">
      <c r="E135" s="44"/>
      <c r="L135" s="43"/>
      <c r="O135" s="44"/>
    </row>
    <row r="136" spans="5:15" ht="13.8" x14ac:dyDescent="0.3">
      <c r="E136" s="44"/>
      <c r="L136" s="43"/>
      <c r="O136" s="44"/>
    </row>
    <row r="137" spans="5:15" ht="13.8" x14ac:dyDescent="0.3">
      <c r="E137" s="44"/>
      <c r="L137" s="43"/>
      <c r="O137" s="44"/>
    </row>
    <row r="138" spans="5:15" ht="13.8" x14ac:dyDescent="0.3">
      <c r="E138" s="44"/>
      <c r="L138" s="43"/>
      <c r="O138" s="44"/>
    </row>
    <row r="139" spans="5:15" ht="13.8" x14ac:dyDescent="0.3">
      <c r="E139" s="44"/>
      <c r="L139" s="43"/>
      <c r="O139" s="44"/>
    </row>
    <row r="140" spans="5:15" ht="13.8" x14ac:dyDescent="0.3">
      <c r="E140" s="44"/>
      <c r="L140" s="43"/>
      <c r="O140" s="44"/>
    </row>
    <row r="141" spans="5:15" ht="13.8" x14ac:dyDescent="0.3">
      <c r="E141" s="44"/>
      <c r="L141" s="43"/>
      <c r="O141" s="44"/>
    </row>
    <row r="142" spans="5:15" ht="13.8" x14ac:dyDescent="0.3">
      <c r="E142" s="44"/>
      <c r="L142" s="43"/>
      <c r="O142" s="44"/>
    </row>
    <row r="143" spans="5:15" ht="13.8" x14ac:dyDescent="0.3">
      <c r="E143" s="44"/>
      <c r="L143" s="43"/>
      <c r="O143" s="44"/>
    </row>
    <row r="144" spans="5:15" ht="13.8" x14ac:dyDescent="0.3">
      <c r="E144" s="44"/>
      <c r="L144" s="43"/>
      <c r="O144" s="44"/>
    </row>
    <row r="145" spans="5:15" ht="13.8" x14ac:dyDescent="0.3">
      <c r="E145" s="44"/>
      <c r="L145" s="43"/>
      <c r="O145" s="44"/>
    </row>
    <row r="146" spans="5:15" ht="13.8" x14ac:dyDescent="0.3">
      <c r="E146" s="44"/>
      <c r="L146" s="43"/>
      <c r="O146" s="44"/>
    </row>
    <row r="147" spans="5:15" ht="13.8" x14ac:dyDescent="0.3">
      <c r="E147" s="44"/>
      <c r="L147" s="43"/>
      <c r="O147" s="44"/>
    </row>
    <row r="148" spans="5:15" ht="13.8" x14ac:dyDescent="0.3">
      <c r="E148" s="44"/>
      <c r="L148" s="43"/>
      <c r="O148" s="44"/>
    </row>
    <row r="149" spans="5:15" ht="13.8" x14ac:dyDescent="0.3">
      <c r="E149" s="44"/>
      <c r="L149" s="43"/>
      <c r="O149" s="44"/>
    </row>
    <row r="150" spans="5:15" ht="13.8" x14ac:dyDescent="0.3">
      <c r="E150" s="44"/>
      <c r="L150" s="43"/>
      <c r="O150" s="44"/>
    </row>
    <row r="151" spans="5:15" ht="13.8" x14ac:dyDescent="0.3">
      <c r="E151" s="44"/>
      <c r="L151" s="43"/>
      <c r="O151" s="44"/>
    </row>
    <row r="152" spans="5:15" ht="13.8" x14ac:dyDescent="0.3">
      <c r="E152" s="44"/>
      <c r="L152" s="43"/>
      <c r="O152" s="44"/>
    </row>
    <row r="153" spans="5:15" ht="13.8" x14ac:dyDescent="0.3">
      <c r="E153" s="44"/>
      <c r="L153" s="43"/>
      <c r="O153" s="44"/>
    </row>
    <row r="154" spans="5:15" ht="13.8" x14ac:dyDescent="0.3">
      <c r="E154" s="44"/>
      <c r="L154" s="43"/>
      <c r="O154" s="44"/>
    </row>
    <row r="155" spans="5:15" ht="13.8" x14ac:dyDescent="0.3">
      <c r="E155" s="44"/>
      <c r="L155" s="43"/>
      <c r="O155" s="44"/>
    </row>
    <row r="156" spans="5:15" ht="13.8" x14ac:dyDescent="0.3">
      <c r="E156" s="44"/>
      <c r="L156" s="43"/>
      <c r="O156" s="44"/>
    </row>
    <row r="157" spans="5:15" ht="13.8" x14ac:dyDescent="0.3">
      <c r="E157" s="44"/>
      <c r="L157" s="43"/>
      <c r="O157" s="44"/>
    </row>
    <row r="158" spans="5:15" ht="13.8" x14ac:dyDescent="0.3">
      <c r="E158" s="44"/>
      <c r="L158" s="43"/>
      <c r="O158" s="44"/>
    </row>
    <row r="159" spans="5:15" ht="13.8" x14ac:dyDescent="0.3">
      <c r="E159" s="44"/>
      <c r="L159" s="43"/>
      <c r="O159" s="44"/>
    </row>
    <row r="160" spans="5:15" ht="13.8" x14ac:dyDescent="0.3">
      <c r="E160" s="44"/>
      <c r="L160" s="43"/>
      <c r="O160" s="44"/>
    </row>
    <row r="161" spans="5:15" ht="13.8" x14ac:dyDescent="0.3">
      <c r="E161" s="44"/>
      <c r="L161" s="43"/>
      <c r="O161" s="44"/>
    </row>
    <row r="162" spans="5:15" ht="13.8" x14ac:dyDescent="0.3">
      <c r="E162" s="44"/>
      <c r="L162" s="43"/>
      <c r="O162" s="44"/>
    </row>
    <row r="163" spans="5:15" ht="13.8" x14ac:dyDescent="0.3">
      <c r="E163" s="44"/>
      <c r="L163" s="43"/>
      <c r="O163" s="44"/>
    </row>
    <row r="164" spans="5:15" ht="13.8" x14ac:dyDescent="0.3">
      <c r="E164" s="44"/>
      <c r="L164" s="43"/>
      <c r="O164" s="44"/>
    </row>
    <row r="165" spans="5:15" ht="13.8" x14ac:dyDescent="0.3">
      <c r="E165" s="44"/>
      <c r="L165" s="43"/>
      <c r="O165" s="44"/>
    </row>
    <row r="166" spans="5:15" ht="13.8" x14ac:dyDescent="0.3">
      <c r="E166" s="44"/>
      <c r="L166" s="43"/>
      <c r="O166" s="44"/>
    </row>
    <row r="167" spans="5:15" ht="13.8" x14ac:dyDescent="0.3">
      <c r="E167" s="44"/>
      <c r="L167" s="43"/>
      <c r="O167" s="44"/>
    </row>
    <row r="168" spans="5:15" ht="13.8" x14ac:dyDescent="0.3">
      <c r="E168" s="44"/>
      <c r="L168" s="43"/>
      <c r="O168" s="44"/>
    </row>
    <row r="169" spans="5:15" ht="13.8" x14ac:dyDescent="0.3">
      <c r="E169" s="44"/>
      <c r="L169" s="43"/>
      <c r="O169" s="44"/>
    </row>
    <row r="170" spans="5:15" ht="13.8" x14ac:dyDescent="0.3">
      <c r="E170" s="44"/>
      <c r="L170" s="43"/>
      <c r="O170" s="44"/>
    </row>
    <row r="171" spans="5:15" ht="13.8" x14ac:dyDescent="0.3">
      <c r="E171" s="44"/>
      <c r="L171" s="43"/>
      <c r="O171" s="44"/>
    </row>
    <row r="172" spans="5:15" ht="13.8" x14ac:dyDescent="0.3">
      <c r="E172" s="44"/>
      <c r="L172" s="43"/>
      <c r="O172" s="44"/>
    </row>
    <row r="173" spans="5:15" ht="13.8" x14ac:dyDescent="0.3">
      <c r="E173" s="44"/>
      <c r="L173" s="43"/>
      <c r="O173" s="44"/>
    </row>
    <row r="174" spans="5:15" ht="13.8" x14ac:dyDescent="0.3">
      <c r="E174" s="44"/>
      <c r="L174" s="43"/>
      <c r="O174" s="44"/>
    </row>
    <row r="175" spans="5:15" ht="13.8" x14ac:dyDescent="0.3">
      <c r="E175" s="44"/>
      <c r="L175" s="43"/>
      <c r="O175" s="44"/>
    </row>
    <row r="176" spans="5:15" ht="13.8" x14ac:dyDescent="0.3">
      <c r="E176" s="44"/>
      <c r="L176" s="43"/>
      <c r="O176" s="44"/>
    </row>
    <row r="177" spans="5:15" ht="13.8" x14ac:dyDescent="0.3">
      <c r="E177" s="44"/>
      <c r="L177" s="43"/>
      <c r="O177" s="44"/>
    </row>
    <row r="178" spans="5:15" ht="13.8" x14ac:dyDescent="0.3">
      <c r="E178" s="44"/>
      <c r="L178" s="43"/>
      <c r="O178" s="44"/>
    </row>
    <row r="179" spans="5:15" ht="13.8" x14ac:dyDescent="0.3">
      <c r="E179" s="44"/>
      <c r="L179" s="43"/>
      <c r="O179" s="44"/>
    </row>
    <row r="180" spans="5:15" ht="13.8" x14ac:dyDescent="0.3">
      <c r="E180" s="44"/>
      <c r="L180" s="43"/>
      <c r="O180" s="44"/>
    </row>
    <row r="181" spans="5:15" ht="13.8" x14ac:dyDescent="0.3">
      <c r="E181" s="44"/>
      <c r="L181" s="43"/>
      <c r="O181" s="44"/>
    </row>
    <row r="182" spans="5:15" ht="13.8" x14ac:dyDescent="0.3">
      <c r="E182" s="44"/>
      <c r="L182" s="43"/>
      <c r="O182" s="44"/>
    </row>
    <row r="183" spans="5:15" ht="13.8" x14ac:dyDescent="0.3">
      <c r="E183" s="44"/>
      <c r="L183" s="43"/>
      <c r="O183" s="44"/>
    </row>
    <row r="184" spans="5:15" ht="13.8" x14ac:dyDescent="0.3">
      <c r="E184" s="44"/>
      <c r="L184" s="43"/>
      <c r="O184" s="44"/>
    </row>
    <row r="185" spans="5:15" ht="13.8" x14ac:dyDescent="0.3">
      <c r="E185" s="44"/>
      <c r="L185" s="43"/>
      <c r="O185" s="44"/>
    </row>
    <row r="186" spans="5:15" ht="13.8" x14ac:dyDescent="0.3">
      <c r="E186" s="44"/>
      <c r="L186" s="43"/>
      <c r="O186" s="44"/>
    </row>
    <row r="187" spans="5:15" ht="13.8" x14ac:dyDescent="0.3">
      <c r="E187" s="44"/>
      <c r="L187" s="43"/>
      <c r="O187" s="44"/>
    </row>
    <row r="188" spans="5:15" ht="13.8" x14ac:dyDescent="0.3">
      <c r="E188" s="44"/>
      <c r="L188" s="43"/>
      <c r="O188" s="44"/>
    </row>
    <row r="189" spans="5:15" ht="13.8" x14ac:dyDescent="0.3">
      <c r="E189" s="44"/>
      <c r="L189" s="43"/>
      <c r="O189" s="44"/>
    </row>
    <row r="190" spans="5:15" ht="13.8" x14ac:dyDescent="0.3">
      <c r="E190" s="44"/>
      <c r="L190" s="43"/>
      <c r="O190" s="44"/>
    </row>
    <row r="191" spans="5:15" ht="13.8" x14ac:dyDescent="0.3">
      <c r="E191" s="44"/>
      <c r="L191" s="43"/>
      <c r="O191" s="44"/>
    </row>
    <row r="192" spans="5:15" ht="13.8" x14ac:dyDescent="0.3">
      <c r="E192" s="44"/>
      <c r="L192" s="43"/>
      <c r="O192" s="44"/>
    </row>
    <row r="193" spans="5:15" ht="13.8" x14ac:dyDescent="0.3">
      <c r="E193" s="44"/>
      <c r="L193" s="43"/>
      <c r="O193" s="44"/>
    </row>
    <row r="194" spans="5:15" ht="13.8" x14ac:dyDescent="0.3">
      <c r="E194" s="44"/>
      <c r="L194" s="43"/>
      <c r="O194" s="44"/>
    </row>
    <row r="195" spans="5:15" ht="13.8" x14ac:dyDescent="0.3">
      <c r="E195" s="44"/>
      <c r="L195" s="43"/>
      <c r="O195" s="44"/>
    </row>
    <row r="196" spans="5:15" ht="13.8" x14ac:dyDescent="0.3">
      <c r="E196" s="44"/>
      <c r="L196" s="43"/>
      <c r="O196" s="44"/>
    </row>
    <row r="197" spans="5:15" ht="13.8" x14ac:dyDescent="0.3">
      <c r="E197" s="44"/>
      <c r="L197" s="43"/>
      <c r="O197" s="44"/>
    </row>
    <row r="198" spans="5:15" ht="13.8" x14ac:dyDescent="0.3">
      <c r="E198" s="44"/>
      <c r="L198" s="43"/>
      <c r="O198" s="44"/>
    </row>
    <row r="199" spans="5:15" ht="13.8" x14ac:dyDescent="0.3">
      <c r="E199" s="44"/>
      <c r="L199" s="43"/>
      <c r="O199" s="44"/>
    </row>
    <row r="200" spans="5:15" ht="13.8" x14ac:dyDescent="0.3">
      <c r="E200" s="44"/>
      <c r="L200" s="43"/>
      <c r="O200" s="44"/>
    </row>
    <row r="201" spans="5:15" ht="13.8" x14ac:dyDescent="0.3">
      <c r="E201" s="44"/>
      <c r="L201" s="43"/>
      <c r="O201" s="44"/>
    </row>
    <row r="202" spans="5:15" ht="13.8" x14ac:dyDescent="0.3">
      <c r="E202" s="44"/>
      <c r="L202" s="43"/>
      <c r="O202" s="44"/>
    </row>
    <row r="203" spans="5:15" ht="13.8" x14ac:dyDescent="0.3">
      <c r="E203" s="44"/>
      <c r="L203" s="43"/>
      <c r="O203" s="44"/>
    </row>
    <row r="204" spans="5:15" ht="13.8" x14ac:dyDescent="0.3">
      <c r="E204" s="44"/>
      <c r="L204" s="43"/>
      <c r="O204" s="44"/>
    </row>
    <row r="205" spans="5:15" ht="13.8" x14ac:dyDescent="0.3">
      <c r="E205" s="44"/>
      <c r="L205" s="43"/>
      <c r="O205" s="44"/>
    </row>
    <row r="206" spans="5:15" ht="13.8" x14ac:dyDescent="0.3">
      <c r="E206" s="44"/>
      <c r="L206" s="43"/>
      <c r="O206" s="44"/>
    </row>
    <row r="207" spans="5:15" ht="13.8" x14ac:dyDescent="0.3">
      <c r="E207" s="44"/>
      <c r="L207" s="43"/>
      <c r="O207" s="44"/>
    </row>
    <row r="208" spans="5:15" ht="13.8" x14ac:dyDescent="0.3">
      <c r="E208" s="44"/>
      <c r="L208" s="43"/>
      <c r="O208" s="44"/>
    </row>
    <row r="209" spans="5:15" ht="13.8" x14ac:dyDescent="0.3">
      <c r="E209" s="44"/>
      <c r="L209" s="43"/>
      <c r="O209" s="44"/>
    </row>
    <row r="210" spans="5:15" ht="13.8" x14ac:dyDescent="0.3">
      <c r="E210" s="44"/>
      <c r="L210" s="43"/>
      <c r="O210" s="44"/>
    </row>
    <row r="211" spans="5:15" ht="13.8" x14ac:dyDescent="0.3">
      <c r="E211" s="44"/>
      <c r="L211" s="43"/>
      <c r="O211" s="44"/>
    </row>
    <row r="212" spans="5:15" ht="13.8" x14ac:dyDescent="0.3">
      <c r="E212" s="44"/>
      <c r="L212" s="43"/>
      <c r="O212" s="44"/>
    </row>
    <row r="213" spans="5:15" ht="13.8" x14ac:dyDescent="0.3">
      <c r="E213" s="44"/>
      <c r="L213" s="43"/>
      <c r="O213" s="44"/>
    </row>
    <row r="214" spans="5:15" ht="13.8" x14ac:dyDescent="0.3">
      <c r="E214" s="44"/>
      <c r="L214" s="43"/>
      <c r="O214" s="44"/>
    </row>
    <row r="215" spans="5:15" ht="13.8" x14ac:dyDescent="0.3">
      <c r="E215" s="44"/>
      <c r="L215" s="43"/>
      <c r="O215" s="44"/>
    </row>
    <row r="216" spans="5:15" ht="13.8" x14ac:dyDescent="0.3">
      <c r="E216" s="44"/>
      <c r="L216" s="43"/>
      <c r="O216" s="44"/>
    </row>
    <row r="217" spans="5:15" ht="13.8" x14ac:dyDescent="0.3">
      <c r="E217" s="44"/>
      <c r="L217" s="43"/>
      <c r="O217" s="44"/>
    </row>
    <row r="218" spans="5:15" ht="13.8" x14ac:dyDescent="0.3">
      <c r="E218" s="44"/>
      <c r="L218" s="43"/>
      <c r="O218" s="44"/>
    </row>
    <row r="219" spans="5:15" ht="13.8" x14ac:dyDescent="0.3">
      <c r="E219" s="44"/>
      <c r="L219" s="43"/>
      <c r="O219" s="44"/>
    </row>
    <row r="220" spans="5:15" ht="13.8" x14ac:dyDescent="0.3">
      <c r="E220" s="44"/>
      <c r="L220" s="43"/>
      <c r="O220" s="44"/>
    </row>
    <row r="221" spans="5:15" ht="13.8" x14ac:dyDescent="0.3">
      <c r="E221" s="44"/>
      <c r="L221" s="43"/>
      <c r="O221" s="44"/>
    </row>
    <row r="222" spans="5:15" ht="13.8" x14ac:dyDescent="0.3">
      <c r="E222" s="44"/>
      <c r="L222" s="43"/>
      <c r="O222" s="44"/>
    </row>
    <row r="223" spans="5:15" ht="13.8" x14ac:dyDescent="0.3">
      <c r="E223" s="44"/>
      <c r="L223" s="43"/>
      <c r="O223" s="44"/>
    </row>
    <row r="224" spans="5:15" ht="13.8" x14ac:dyDescent="0.3">
      <c r="E224" s="44"/>
      <c r="L224" s="43"/>
      <c r="O224" s="44"/>
    </row>
    <row r="225" spans="5:15" ht="13.8" x14ac:dyDescent="0.3">
      <c r="E225" s="44"/>
      <c r="L225" s="43"/>
      <c r="O225" s="44"/>
    </row>
    <row r="226" spans="5:15" ht="13.8" x14ac:dyDescent="0.3">
      <c r="E226" s="44"/>
      <c r="L226" s="43"/>
      <c r="O226" s="44"/>
    </row>
    <row r="227" spans="5:15" ht="13.8" x14ac:dyDescent="0.3">
      <c r="E227" s="44"/>
      <c r="L227" s="43"/>
      <c r="O227" s="44"/>
    </row>
    <row r="228" spans="5:15" ht="13.8" x14ac:dyDescent="0.3">
      <c r="E228" s="44"/>
      <c r="L228" s="43"/>
      <c r="O228" s="44"/>
    </row>
    <row r="229" spans="5:15" ht="13.8" x14ac:dyDescent="0.3">
      <c r="E229" s="44"/>
      <c r="L229" s="43"/>
      <c r="O229" s="44"/>
    </row>
    <row r="230" spans="5:15" ht="13.8" x14ac:dyDescent="0.3">
      <c r="E230" s="44"/>
      <c r="L230" s="43"/>
      <c r="O230" s="44"/>
    </row>
    <row r="231" spans="5:15" ht="13.8" x14ac:dyDescent="0.3">
      <c r="E231" s="44"/>
      <c r="L231" s="43"/>
      <c r="O231" s="44"/>
    </row>
    <row r="232" spans="5:15" ht="13.8" x14ac:dyDescent="0.3">
      <c r="E232" s="44"/>
      <c r="L232" s="43"/>
      <c r="O232" s="44"/>
    </row>
    <row r="233" spans="5:15" ht="13.8" x14ac:dyDescent="0.3">
      <c r="E233" s="44"/>
      <c r="L233" s="43"/>
      <c r="O233" s="44"/>
    </row>
    <row r="234" spans="5:15" ht="13.8" x14ac:dyDescent="0.3">
      <c r="E234" s="44"/>
      <c r="L234" s="43"/>
      <c r="O234" s="44"/>
    </row>
    <row r="235" spans="5:15" ht="13.8" x14ac:dyDescent="0.3">
      <c r="E235" s="44"/>
      <c r="L235" s="43"/>
      <c r="O235" s="44"/>
    </row>
    <row r="236" spans="5:15" ht="13.8" x14ac:dyDescent="0.3">
      <c r="E236" s="44"/>
      <c r="L236" s="43"/>
      <c r="O236" s="44"/>
    </row>
    <row r="237" spans="5:15" ht="13.8" x14ac:dyDescent="0.3">
      <c r="E237" s="44"/>
      <c r="L237" s="43"/>
      <c r="O237" s="44"/>
    </row>
    <row r="238" spans="5:15" ht="13.8" x14ac:dyDescent="0.3">
      <c r="E238" s="44"/>
      <c r="L238" s="43"/>
      <c r="O238" s="44"/>
    </row>
    <row r="239" spans="5:15" ht="13.8" x14ac:dyDescent="0.3">
      <c r="E239" s="44"/>
      <c r="L239" s="43"/>
      <c r="O239" s="44"/>
    </row>
    <row r="240" spans="5:15" ht="13.8" x14ac:dyDescent="0.3">
      <c r="E240" s="44"/>
      <c r="L240" s="43"/>
      <c r="O240" s="44"/>
    </row>
    <row r="241" spans="5:15" ht="13.8" x14ac:dyDescent="0.3">
      <c r="E241" s="44"/>
      <c r="L241" s="43"/>
      <c r="O241" s="44"/>
    </row>
    <row r="242" spans="5:15" ht="13.8" x14ac:dyDescent="0.3">
      <c r="E242" s="44"/>
      <c r="L242" s="43"/>
      <c r="O242" s="44"/>
    </row>
    <row r="243" spans="5:15" ht="13.8" x14ac:dyDescent="0.3">
      <c r="E243" s="44"/>
      <c r="L243" s="43"/>
      <c r="O243" s="44"/>
    </row>
    <row r="244" spans="5:15" ht="13.8" x14ac:dyDescent="0.3">
      <c r="E244" s="44"/>
      <c r="L244" s="43"/>
      <c r="O244" s="44"/>
    </row>
    <row r="245" spans="5:15" ht="13.8" x14ac:dyDescent="0.3">
      <c r="E245" s="44"/>
      <c r="L245" s="43"/>
      <c r="O245" s="44"/>
    </row>
    <row r="246" spans="5:15" ht="13.8" x14ac:dyDescent="0.3">
      <c r="E246" s="44"/>
      <c r="L246" s="43"/>
      <c r="O246" s="44"/>
    </row>
    <row r="247" spans="5:15" ht="13.8" x14ac:dyDescent="0.3">
      <c r="E247" s="44"/>
      <c r="L247" s="43"/>
      <c r="O247" s="44"/>
    </row>
    <row r="248" spans="5:15" ht="13.8" x14ac:dyDescent="0.3">
      <c r="E248" s="44"/>
      <c r="L248" s="43"/>
      <c r="O248" s="44"/>
    </row>
    <row r="249" spans="5:15" ht="13.8" x14ac:dyDescent="0.3">
      <c r="E249" s="44"/>
      <c r="L249" s="43"/>
      <c r="O249" s="44"/>
    </row>
    <row r="250" spans="5:15" ht="13.8" x14ac:dyDescent="0.3">
      <c r="E250" s="44"/>
      <c r="L250" s="43"/>
      <c r="O250" s="44"/>
    </row>
    <row r="251" spans="5:15" ht="13.8" x14ac:dyDescent="0.3">
      <c r="E251" s="44"/>
      <c r="L251" s="43"/>
      <c r="O251" s="44"/>
    </row>
    <row r="252" spans="5:15" ht="13.8" x14ac:dyDescent="0.3">
      <c r="E252" s="44"/>
      <c r="L252" s="43"/>
      <c r="O252" s="44"/>
    </row>
    <row r="253" spans="5:15" ht="13.8" x14ac:dyDescent="0.3">
      <c r="E253" s="44"/>
      <c r="L253" s="43"/>
      <c r="O253" s="44"/>
    </row>
    <row r="254" spans="5:15" ht="13.8" x14ac:dyDescent="0.3">
      <c r="E254" s="44"/>
      <c r="L254" s="43"/>
      <c r="O254" s="44"/>
    </row>
    <row r="255" spans="5:15" ht="13.8" x14ac:dyDescent="0.3">
      <c r="E255" s="44"/>
      <c r="L255" s="43"/>
      <c r="O255" s="44"/>
    </row>
    <row r="256" spans="5:15" ht="13.8" x14ac:dyDescent="0.3">
      <c r="E256" s="44"/>
      <c r="L256" s="43"/>
      <c r="O256" s="44"/>
    </row>
    <row r="257" spans="5:15" ht="13.8" x14ac:dyDescent="0.3">
      <c r="E257" s="44"/>
      <c r="L257" s="43"/>
      <c r="O257" s="44"/>
    </row>
    <row r="258" spans="5:15" ht="13.8" x14ac:dyDescent="0.3">
      <c r="E258" s="44"/>
      <c r="L258" s="43"/>
      <c r="O258" s="44"/>
    </row>
    <row r="259" spans="5:15" ht="13.8" x14ac:dyDescent="0.3">
      <c r="E259" s="44"/>
      <c r="L259" s="43"/>
      <c r="O259" s="44"/>
    </row>
    <row r="260" spans="5:15" ht="13.8" x14ac:dyDescent="0.3">
      <c r="E260" s="44"/>
      <c r="L260" s="43"/>
      <c r="O260" s="44"/>
    </row>
    <row r="261" spans="5:15" ht="13.8" x14ac:dyDescent="0.3">
      <c r="E261" s="44"/>
      <c r="L261" s="43"/>
      <c r="O261" s="44"/>
    </row>
    <row r="262" spans="5:15" ht="13.8" x14ac:dyDescent="0.3">
      <c r="E262" s="44"/>
      <c r="L262" s="43"/>
      <c r="O262" s="44"/>
    </row>
    <row r="263" spans="5:15" ht="13.8" x14ac:dyDescent="0.3">
      <c r="E263" s="44"/>
      <c r="L263" s="43"/>
      <c r="O263" s="44"/>
    </row>
    <row r="264" spans="5:15" ht="13.8" x14ac:dyDescent="0.3">
      <c r="E264" s="44"/>
      <c r="L264" s="43"/>
      <c r="O264" s="44"/>
    </row>
    <row r="265" spans="5:15" ht="13.8" x14ac:dyDescent="0.3">
      <c r="E265" s="44"/>
      <c r="L265" s="43"/>
      <c r="O265" s="44"/>
    </row>
    <row r="266" spans="5:15" ht="13.8" x14ac:dyDescent="0.3">
      <c r="E266" s="44"/>
      <c r="L266" s="43"/>
      <c r="O266" s="44"/>
    </row>
    <row r="267" spans="5:15" ht="13.8" x14ac:dyDescent="0.3">
      <c r="E267" s="44"/>
      <c r="L267" s="43"/>
      <c r="O267" s="44"/>
    </row>
    <row r="268" spans="5:15" ht="13.8" x14ac:dyDescent="0.3">
      <c r="E268" s="44"/>
      <c r="L268" s="43"/>
      <c r="O268" s="44"/>
    </row>
    <row r="269" spans="5:15" ht="13.8" x14ac:dyDescent="0.3">
      <c r="E269" s="44"/>
      <c r="L269" s="43"/>
      <c r="O269" s="44"/>
    </row>
    <row r="270" spans="5:15" ht="13.8" x14ac:dyDescent="0.3">
      <c r="E270" s="44"/>
      <c r="L270" s="43"/>
      <c r="O270" s="44"/>
    </row>
    <row r="271" spans="5:15" ht="13.8" x14ac:dyDescent="0.3">
      <c r="E271" s="44"/>
      <c r="L271" s="43"/>
      <c r="O271" s="44"/>
    </row>
    <row r="272" spans="5:15" ht="13.8" x14ac:dyDescent="0.3">
      <c r="E272" s="44"/>
      <c r="L272" s="43"/>
      <c r="O272" s="44"/>
    </row>
    <row r="273" spans="5:15" ht="13.8" x14ac:dyDescent="0.3">
      <c r="E273" s="44"/>
      <c r="L273" s="43"/>
      <c r="O273" s="44"/>
    </row>
    <row r="274" spans="5:15" ht="13.8" x14ac:dyDescent="0.3">
      <c r="E274" s="44"/>
      <c r="L274" s="43"/>
      <c r="O274" s="44"/>
    </row>
    <row r="275" spans="5:15" ht="13.8" x14ac:dyDescent="0.3">
      <c r="E275" s="44"/>
      <c r="L275" s="43"/>
      <c r="O275" s="44"/>
    </row>
    <row r="276" spans="5:15" ht="13.8" x14ac:dyDescent="0.3">
      <c r="E276" s="44"/>
      <c r="L276" s="43"/>
      <c r="O276" s="44"/>
    </row>
    <row r="277" spans="5:15" ht="13.8" x14ac:dyDescent="0.3">
      <c r="E277" s="44"/>
      <c r="L277" s="43"/>
      <c r="O277" s="44"/>
    </row>
    <row r="278" spans="5:15" ht="13.8" x14ac:dyDescent="0.3">
      <c r="E278" s="44"/>
      <c r="L278" s="43"/>
      <c r="O278" s="44"/>
    </row>
    <row r="279" spans="5:15" ht="13.8" x14ac:dyDescent="0.3">
      <c r="E279" s="44"/>
      <c r="L279" s="43"/>
      <c r="O279" s="44"/>
    </row>
    <row r="280" spans="5:15" ht="13.8" x14ac:dyDescent="0.3">
      <c r="E280" s="44"/>
      <c r="L280" s="43"/>
      <c r="O280" s="44"/>
    </row>
    <row r="281" spans="5:15" ht="13.8" x14ac:dyDescent="0.3">
      <c r="E281" s="44"/>
      <c r="L281" s="43"/>
      <c r="O281" s="44"/>
    </row>
    <row r="282" spans="5:15" ht="13.8" x14ac:dyDescent="0.3">
      <c r="E282" s="44"/>
      <c r="L282" s="43"/>
      <c r="O282" s="44"/>
    </row>
    <row r="283" spans="5:15" ht="13.8" x14ac:dyDescent="0.3">
      <c r="E283" s="44"/>
      <c r="L283" s="43"/>
      <c r="O283" s="44"/>
    </row>
    <row r="284" spans="5:15" ht="13.8" x14ac:dyDescent="0.3">
      <c r="E284" s="44"/>
      <c r="L284" s="43"/>
      <c r="O284" s="44"/>
    </row>
    <row r="285" spans="5:15" ht="13.8" x14ac:dyDescent="0.3">
      <c r="E285" s="44"/>
      <c r="L285" s="43"/>
      <c r="O285" s="44"/>
    </row>
    <row r="286" spans="5:15" ht="13.8" x14ac:dyDescent="0.3">
      <c r="E286" s="44"/>
      <c r="L286" s="43"/>
      <c r="O286" s="44"/>
    </row>
    <row r="287" spans="5:15" ht="13.8" x14ac:dyDescent="0.3">
      <c r="E287" s="44"/>
      <c r="L287" s="43"/>
      <c r="O287" s="44"/>
    </row>
    <row r="288" spans="5:15" ht="13.8" x14ac:dyDescent="0.3">
      <c r="E288" s="44"/>
      <c r="L288" s="43"/>
      <c r="O288" s="44"/>
    </row>
    <row r="289" spans="5:15" ht="13.8" x14ac:dyDescent="0.3">
      <c r="E289" s="44"/>
      <c r="L289" s="43"/>
      <c r="O289" s="44"/>
    </row>
    <row r="290" spans="5:15" ht="13.8" x14ac:dyDescent="0.3">
      <c r="E290" s="44"/>
      <c r="L290" s="43"/>
      <c r="O290" s="44"/>
    </row>
    <row r="291" spans="5:15" ht="13.8" x14ac:dyDescent="0.3">
      <c r="E291" s="44"/>
      <c r="L291" s="43"/>
      <c r="O291" s="44"/>
    </row>
    <row r="292" spans="5:15" ht="13.8" x14ac:dyDescent="0.3">
      <c r="E292" s="44"/>
      <c r="L292" s="43"/>
      <c r="O292" s="44"/>
    </row>
    <row r="293" spans="5:15" ht="13.8" x14ac:dyDescent="0.3">
      <c r="E293" s="44"/>
      <c r="L293" s="43"/>
      <c r="O293" s="44"/>
    </row>
    <row r="294" spans="5:15" ht="13.8" x14ac:dyDescent="0.3">
      <c r="E294" s="44"/>
      <c r="L294" s="43"/>
      <c r="O294" s="44"/>
    </row>
    <row r="295" spans="5:15" ht="13.8" x14ac:dyDescent="0.3">
      <c r="E295" s="44"/>
      <c r="L295" s="43"/>
      <c r="O295" s="44"/>
    </row>
    <row r="296" spans="5:15" ht="13.8" x14ac:dyDescent="0.3">
      <c r="E296" s="44"/>
      <c r="L296" s="43"/>
      <c r="O296" s="44"/>
    </row>
    <row r="297" spans="5:15" ht="13.8" x14ac:dyDescent="0.3">
      <c r="E297" s="44"/>
      <c r="L297" s="43"/>
      <c r="O297" s="44"/>
    </row>
    <row r="298" spans="5:15" ht="13.8" x14ac:dyDescent="0.3">
      <c r="E298" s="44"/>
      <c r="L298" s="43"/>
      <c r="O298" s="44"/>
    </row>
    <row r="299" spans="5:15" ht="13.8" x14ac:dyDescent="0.3">
      <c r="E299" s="44"/>
      <c r="L299" s="43"/>
      <c r="O299" s="44"/>
    </row>
    <row r="300" spans="5:15" ht="13.8" x14ac:dyDescent="0.3">
      <c r="E300" s="44"/>
      <c r="L300" s="43"/>
      <c r="O300" s="44"/>
    </row>
    <row r="301" spans="5:15" ht="13.8" x14ac:dyDescent="0.3">
      <c r="E301" s="44"/>
      <c r="L301" s="43"/>
      <c r="O301" s="44"/>
    </row>
    <row r="302" spans="5:15" ht="13.8" x14ac:dyDescent="0.3">
      <c r="E302" s="44"/>
      <c r="L302" s="43"/>
      <c r="O302" s="44"/>
    </row>
    <row r="303" spans="5:15" ht="13.8" x14ac:dyDescent="0.3">
      <c r="E303" s="44"/>
      <c r="L303" s="43"/>
      <c r="O303" s="44"/>
    </row>
    <row r="304" spans="5:15" ht="13.8" x14ac:dyDescent="0.3">
      <c r="E304" s="44"/>
      <c r="L304" s="43"/>
      <c r="O304" s="44"/>
    </row>
    <row r="305" spans="5:15" ht="13.8" x14ac:dyDescent="0.3">
      <c r="E305" s="44"/>
      <c r="L305" s="43"/>
      <c r="O305" s="44"/>
    </row>
    <row r="306" spans="5:15" ht="13.8" x14ac:dyDescent="0.3">
      <c r="E306" s="44"/>
      <c r="L306" s="43"/>
      <c r="O306" s="44"/>
    </row>
    <row r="307" spans="5:15" ht="13.8" x14ac:dyDescent="0.3">
      <c r="E307" s="44"/>
      <c r="L307" s="43"/>
      <c r="O307" s="44"/>
    </row>
    <row r="308" spans="5:15" ht="13.8" x14ac:dyDescent="0.3">
      <c r="E308" s="44"/>
      <c r="L308" s="43"/>
      <c r="O308" s="44"/>
    </row>
    <row r="309" spans="5:15" ht="13.8" x14ac:dyDescent="0.3">
      <c r="E309" s="44"/>
      <c r="L309" s="43"/>
      <c r="O309" s="44"/>
    </row>
    <row r="310" spans="5:15" ht="13.8" x14ac:dyDescent="0.3">
      <c r="E310" s="44"/>
      <c r="L310" s="43"/>
      <c r="O310" s="44"/>
    </row>
    <row r="311" spans="5:15" ht="13.8" x14ac:dyDescent="0.3">
      <c r="E311" s="44"/>
      <c r="L311" s="43"/>
      <c r="O311" s="44"/>
    </row>
    <row r="312" spans="5:15" ht="13.8" x14ac:dyDescent="0.3">
      <c r="E312" s="44"/>
      <c r="L312" s="43"/>
      <c r="O312" s="44"/>
    </row>
    <row r="313" spans="5:15" ht="13.8" x14ac:dyDescent="0.3">
      <c r="E313" s="44"/>
      <c r="L313" s="43"/>
      <c r="O313" s="44"/>
    </row>
    <row r="314" spans="5:15" ht="13.8" x14ac:dyDescent="0.3">
      <c r="E314" s="44"/>
      <c r="L314" s="43"/>
      <c r="O314" s="44"/>
    </row>
    <row r="315" spans="5:15" ht="13.8" x14ac:dyDescent="0.3">
      <c r="E315" s="44"/>
      <c r="L315" s="43"/>
      <c r="O315" s="44"/>
    </row>
    <row r="316" spans="5:15" ht="13.8" x14ac:dyDescent="0.3">
      <c r="E316" s="44"/>
      <c r="L316" s="43"/>
      <c r="O316" s="44"/>
    </row>
    <row r="317" spans="5:15" ht="13.8" x14ac:dyDescent="0.3">
      <c r="E317" s="44"/>
      <c r="L317" s="43"/>
      <c r="O317" s="44"/>
    </row>
    <row r="318" spans="5:15" ht="13.8" x14ac:dyDescent="0.3">
      <c r="E318" s="44"/>
      <c r="L318" s="43"/>
      <c r="O318" s="44"/>
    </row>
    <row r="319" spans="5:15" ht="13.8" x14ac:dyDescent="0.3">
      <c r="E319" s="44"/>
      <c r="L319" s="43"/>
      <c r="O319" s="44"/>
    </row>
    <row r="320" spans="5:15" ht="13.8" x14ac:dyDescent="0.3">
      <c r="E320" s="44"/>
      <c r="L320" s="43"/>
      <c r="O320" s="44"/>
    </row>
    <row r="321" spans="5:15" ht="13.8" x14ac:dyDescent="0.3">
      <c r="E321" s="44"/>
      <c r="L321" s="43"/>
      <c r="O321" s="44"/>
    </row>
    <row r="322" spans="5:15" ht="13.8" x14ac:dyDescent="0.3">
      <c r="E322" s="44"/>
      <c r="L322" s="43"/>
      <c r="O322" s="44"/>
    </row>
    <row r="323" spans="5:15" ht="13.8" x14ac:dyDescent="0.3">
      <c r="E323" s="44"/>
      <c r="L323" s="43"/>
      <c r="O323" s="44"/>
    </row>
    <row r="324" spans="5:15" ht="13.8" x14ac:dyDescent="0.3">
      <c r="E324" s="44"/>
      <c r="L324" s="43"/>
      <c r="O324" s="44"/>
    </row>
    <row r="325" spans="5:15" ht="13.8" x14ac:dyDescent="0.3">
      <c r="E325" s="44"/>
      <c r="L325" s="43"/>
      <c r="O325" s="44"/>
    </row>
    <row r="326" spans="5:15" ht="13.8" x14ac:dyDescent="0.3">
      <c r="E326" s="44"/>
      <c r="L326" s="43"/>
      <c r="O326" s="44"/>
    </row>
    <row r="327" spans="5:15" ht="13.8" x14ac:dyDescent="0.3">
      <c r="E327" s="44"/>
      <c r="L327" s="43"/>
      <c r="O327" s="44"/>
    </row>
    <row r="328" spans="5:15" ht="13.8" x14ac:dyDescent="0.3">
      <c r="E328" s="44"/>
      <c r="L328" s="43"/>
      <c r="O328" s="44"/>
    </row>
    <row r="329" spans="5:15" ht="13.8" x14ac:dyDescent="0.3">
      <c r="E329" s="44"/>
      <c r="L329" s="43"/>
      <c r="O329" s="44"/>
    </row>
    <row r="330" spans="5:15" ht="13.8" x14ac:dyDescent="0.3">
      <c r="E330" s="44"/>
      <c r="L330" s="43"/>
      <c r="O330" s="44"/>
    </row>
    <row r="331" spans="5:15" ht="13.8" x14ac:dyDescent="0.3">
      <c r="E331" s="44"/>
      <c r="L331" s="43"/>
      <c r="O331" s="44"/>
    </row>
    <row r="332" spans="5:15" ht="13.8" x14ac:dyDescent="0.3">
      <c r="E332" s="44"/>
      <c r="L332" s="43"/>
      <c r="O332" s="44"/>
    </row>
    <row r="333" spans="5:15" ht="13.8" x14ac:dyDescent="0.3">
      <c r="E333" s="44"/>
      <c r="L333" s="43"/>
      <c r="O333" s="44"/>
    </row>
    <row r="334" spans="5:15" ht="13.8" x14ac:dyDescent="0.3">
      <c r="E334" s="44"/>
      <c r="L334" s="43"/>
      <c r="O334" s="44"/>
    </row>
    <row r="335" spans="5:15" ht="13.8" x14ac:dyDescent="0.3">
      <c r="E335" s="44"/>
      <c r="L335" s="43"/>
      <c r="O335" s="44"/>
    </row>
    <row r="336" spans="5:15" ht="13.8" x14ac:dyDescent="0.3">
      <c r="E336" s="44"/>
      <c r="L336" s="43"/>
      <c r="O336" s="44"/>
    </row>
    <row r="337" spans="5:15" ht="13.8" x14ac:dyDescent="0.3">
      <c r="E337" s="44"/>
      <c r="L337" s="43"/>
      <c r="O337" s="44"/>
    </row>
    <row r="338" spans="5:15" ht="13.8" x14ac:dyDescent="0.3">
      <c r="E338" s="44"/>
      <c r="L338" s="43"/>
      <c r="O338" s="44"/>
    </row>
    <row r="339" spans="5:15" ht="13.8" x14ac:dyDescent="0.3">
      <c r="E339" s="44"/>
      <c r="L339" s="43"/>
      <c r="O339" s="44"/>
    </row>
    <row r="340" spans="5:15" ht="13.8" x14ac:dyDescent="0.3">
      <c r="E340" s="44"/>
      <c r="L340" s="43"/>
      <c r="O340" s="44"/>
    </row>
    <row r="341" spans="5:15" ht="13.8" x14ac:dyDescent="0.3">
      <c r="E341" s="44"/>
      <c r="L341" s="43"/>
      <c r="O341" s="44"/>
    </row>
    <row r="342" spans="5:15" ht="13.8" x14ac:dyDescent="0.3">
      <c r="E342" s="44"/>
      <c r="L342" s="43"/>
      <c r="O342" s="44"/>
    </row>
    <row r="343" spans="5:15" ht="13.8" x14ac:dyDescent="0.3">
      <c r="E343" s="44"/>
      <c r="L343" s="43"/>
      <c r="O343" s="44"/>
    </row>
    <row r="344" spans="5:15" ht="13.8" x14ac:dyDescent="0.3">
      <c r="E344" s="44"/>
      <c r="L344" s="43"/>
      <c r="O344" s="44"/>
    </row>
    <row r="345" spans="5:15" ht="13.8" x14ac:dyDescent="0.3">
      <c r="E345" s="44"/>
      <c r="L345" s="43"/>
      <c r="O345" s="44"/>
    </row>
    <row r="346" spans="5:15" ht="13.8" x14ac:dyDescent="0.3">
      <c r="E346" s="44"/>
      <c r="L346" s="43"/>
      <c r="O346" s="44"/>
    </row>
    <row r="347" spans="5:15" ht="13.8" x14ac:dyDescent="0.3">
      <c r="E347" s="44"/>
      <c r="L347" s="43"/>
      <c r="O347" s="44"/>
    </row>
    <row r="348" spans="5:15" ht="13.8" x14ac:dyDescent="0.3">
      <c r="E348" s="44"/>
      <c r="L348" s="43"/>
      <c r="O348" s="44"/>
    </row>
    <row r="349" spans="5:15" ht="13.8" x14ac:dyDescent="0.3">
      <c r="E349" s="44"/>
      <c r="L349" s="43"/>
      <c r="O349" s="44"/>
    </row>
    <row r="350" spans="5:15" ht="13.8" x14ac:dyDescent="0.3">
      <c r="E350" s="44"/>
      <c r="L350" s="43"/>
      <c r="O350" s="44"/>
    </row>
    <row r="351" spans="5:15" ht="13.8" x14ac:dyDescent="0.3">
      <c r="E351" s="44"/>
      <c r="L351" s="43"/>
      <c r="O351" s="44"/>
    </row>
    <row r="352" spans="5:15" ht="13.8" x14ac:dyDescent="0.3">
      <c r="E352" s="44"/>
      <c r="L352" s="43"/>
      <c r="O352" s="44"/>
    </row>
    <row r="353" spans="5:15" ht="13.8" x14ac:dyDescent="0.3">
      <c r="E353" s="44"/>
      <c r="L353" s="43"/>
      <c r="O353" s="44"/>
    </row>
    <row r="354" spans="5:15" ht="13.8" x14ac:dyDescent="0.3">
      <c r="E354" s="44"/>
      <c r="L354" s="43"/>
      <c r="O354" s="44"/>
    </row>
    <row r="355" spans="5:15" ht="13.8" x14ac:dyDescent="0.3">
      <c r="E355" s="44"/>
      <c r="L355" s="43"/>
      <c r="O355" s="44"/>
    </row>
    <row r="356" spans="5:15" ht="13.8" x14ac:dyDescent="0.3">
      <c r="E356" s="44"/>
      <c r="L356" s="43"/>
      <c r="O356" s="44"/>
    </row>
    <row r="357" spans="5:15" ht="13.8" x14ac:dyDescent="0.3">
      <c r="E357" s="44"/>
      <c r="L357" s="43"/>
      <c r="O357" s="44"/>
    </row>
    <row r="358" spans="5:15" ht="13.8" x14ac:dyDescent="0.3">
      <c r="E358" s="44"/>
      <c r="L358" s="43"/>
      <c r="O358" s="44"/>
    </row>
    <row r="359" spans="5:15" ht="13.8" x14ac:dyDescent="0.3">
      <c r="E359" s="44"/>
      <c r="L359" s="43"/>
      <c r="O359" s="44"/>
    </row>
    <row r="360" spans="5:15" ht="13.8" x14ac:dyDescent="0.3">
      <c r="E360" s="44"/>
      <c r="L360" s="43"/>
      <c r="O360" s="44"/>
    </row>
    <row r="361" spans="5:15" ht="13.8" x14ac:dyDescent="0.3">
      <c r="E361" s="44"/>
      <c r="L361" s="43"/>
      <c r="O361" s="44"/>
    </row>
    <row r="362" spans="5:15" ht="13.8" x14ac:dyDescent="0.3">
      <c r="E362" s="44"/>
      <c r="L362" s="43"/>
      <c r="O362" s="44"/>
    </row>
    <row r="363" spans="5:15" ht="13.8" x14ac:dyDescent="0.3">
      <c r="E363" s="44"/>
      <c r="L363" s="43"/>
      <c r="O363" s="44"/>
    </row>
    <row r="364" spans="5:15" ht="13.8" x14ac:dyDescent="0.3">
      <c r="E364" s="44"/>
      <c r="L364" s="43"/>
      <c r="O364" s="44"/>
    </row>
    <row r="365" spans="5:15" ht="13.8" x14ac:dyDescent="0.3">
      <c r="E365" s="44"/>
      <c r="L365" s="43"/>
      <c r="O365" s="44"/>
    </row>
    <row r="366" spans="5:15" ht="13.8" x14ac:dyDescent="0.3">
      <c r="E366" s="44"/>
      <c r="L366" s="43"/>
      <c r="O366" s="44"/>
    </row>
    <row r="367" spans="5:15" ht="13.8" x14ac:dyDescent="0.3">
      <c r="E367" s="44"/>
      <c r="L367" s="43"/>
      <c r="O367" s="44"/>
    </row>
    <row r="368" spans="5:15" ht="13.8" x14ac:dyDescent="0.3">
      <c r="E368" s="44"/>
      <c r="L368" s="43"/>
      <c r="O368" s="44"/>
    </row>
    <row r="369" spans="5:15" ht="13.8" x14ac:dyDescent="0.3">
      <c r="E369" s="44"/>
      <c r="L369" s="43"/>
      <c r="O369" s="44"/>
    </row>
    <row r="370" spans="5:15" ht="13.8" x14ac:dyDescent="0.3">
      <c r="E370" s="44"/>
      <c r="L370" s="43"/>
      <c r="O370" s="44"/>
    </row>
    <row r="371" spans="5:15" ht="13.8" x14ac:dyDescent="0.3">
      <c r="E371" s="44"/>
      <c r="L371" s="43"/>
      <c r="O371" s="44"/>
    </row>
    <row r="372" spans="5:15" ht="13.8" x14ac:dyDescent="0.3">
      <c r="E372" s="44"/>
      <c r="L372" s="43"/>
      <c r="O372" s="44"/>
    </row>
    <row r="373" spans="5:15" ht="13.8" x14ac:dyDescent="0.3">
      <c r="E373" s="44"/>
      <c r="L373" s="43"/>
      <c r="O373" s="44"/>
    </row>
    <row r="374" spans="5:15" ht="13.8" x14ac:dyDescent="0.3">
      <c r="E374" s="44"/>
      <c r="L374" s="43"/>
      <c r="O374" s="44"/>
    </row>
    <row r="375" spans="5:15" ht="13.8" x14ac:dyDescent="0.3">
      <c r="E375" s="44"/>
      <c r="L375" s="43"/>
      <c r="O375" s="44"/>
    </row>
    <row r="376" spans="5:15" ht="13.8" x14ac:dyDescent="0.3">
      <c r="E376" s="44"/>
      <c r="L376" s="43"/>
      <c r="O376" s="44"/>
    </row>
    <row r="377" spans="5:15" ht="13.8" x14ac:dyDescent="0.3">
      <c r="E377" s="44"/>
      <c r="L377" s="43"/>
      <c r="O377" s="44"/>
    </row>
    <row r="378" spans="5:15" ht="13.8" x14ac:dyDescent="0.3">
      <c r="E378" s="44"/>
      <c r="L378" s="43"/>
      <c r="O378" s="44"/>
    </row>
    <row r="379" spans="5:15" ht="13.8" x14ac:dyDescent="0.3">
      <c r="E379" s="44"/>
      <c r="L379" s="43"/>
      <c r="O379" s="44"/>
    </row>
    <row r="380" spans="5:15" ht="13.8" x14ac:dyDescent="0.3">
      <c r="E380" s="44"/>
      <c r="L380" s="43"/>
      <c r="O380" s="44"/>
    </row>
    <row r="381" spans="5:15" ht="13.8" x14ac:dyDescent="0.3">
      <c r="E381" s="44"/>
      <c r="L381" s="43"/>
      <c r="O381" s="44"/>
    </row>
    <row r="382" spans="5:15" ht="13.8" x14ac:dyDescent="0.3">
      <c r="E382" s="44"/>
      <c r="L382" s="43"/>
      <c r="O382" s="44"/>
    </row>
    <row r="383" spans="5:15" ht="13.8" x14ac:dyDescent="0.3">
      <c r="E383" s="44"/>
      <c r="L383" s="43"/>
      <c r="O383" s="44"/>
    </row>
    <row r="384" spans="5:15" ht="13.8" x14ac:dyDescent="0.3">
      <c r="E384" s="44"/>
      <c r="L384" s="43"/>
      <c r="O384" s="44"/>
    </row>
    <row r="385" spans="5:15" ht="13.8" x14ac:dyDescent="0.3">
      <c r="E385" s="44"/>
      <c r="L385" s="43"/>
      <c r="O385" s="44"/>
    </row>
    <row r="386" spans="5:15" ht="13.8" x14ac:dyDescent="0.3">
      <c r="E386" s="44"/>
      <c r="L386" s="43"/>
      <c r="O386" s="44"/>
    </row>
    <row r="387" spans="5:15" ht="13.8" x14ac:dyDescent="0.3">
      <c r="E387" s="44"/>
      <c r="L387" s="43"/>
      <c r="O387" s="44"/>
    </row>
    <row r="388" spans="5:15" ht="13.8" x14ac:dyDescent="0.3">
      <c r="E388" s="44"/>
      <c r="L388" s="43"/>
      <c r="O388" s="44"/>
    </row>
    <row r="389" spans="5:15" ht="13.8" x14ac:dyDescent="0.3">
      <c r="E389" s="44"/>
      <c r="L389" s="43"/>
      <c r="O389" s="44"/>
    </row>
    <row r="390" spans="5:15" ht="13.8" x14ac:dyDescent="0.3">
      <c r="E390" s="44"/>
      <c r="L390" s="43"/>
      <c r="O390" s="44"/>
    </row>
    <row r="391" spans="5:15" ht="13.8" x14ac:dyDescent="0.3">
      <c r="E391" s="44"/>
      <c r="L391" s="43"/>
      <c r="O391" s="44"/>
    </row>
    <row r="392" spans="5:15" ht="13.8" x14ac:dyDescent="0.3">
      <c r="E392" s="44"/>
      <c r="L392" s="43"/>
      <c r="O392" s="44"/>
    </row>
    <row r="393" spans="5:15" ht="13.8" x14ac:dyDescent="0.3">
      <c r="E393" s="44"/>
      <c r="L393" s="43"/>
      <c r="O393" s="44"/>
    </row>
    <row r="394" spans="5:15" ht="13.8" x14ac:dyDescent="0.3">
      <c r="E394" s="44"/>
      <c r="L394" s="43"/>
      <c r="O394" s="44"/>
    </row>
    <row r="395" spans="5:15" ht="13.8" x14ac:dyDescent="0.3">
      <c r="E395" s="44"/>
      <c r="L395" s="43"/>
      <c r="O395" s="44"/>
    </row>
    <row r="396" spans="5:15" ht="13.8" x14ac:dyDescent="0.3">
      <c r="E396" s="44"/>
      <c r="L396" s="43"/>
      <c r="O396" s="44"/>
    </row>
    <row r="397" spans="5:15" ht="13.8" x14ac:dyDescent="0.3">
      <c r="E397" s="44"/>
      <c r="L397" s="43"/>
      <c r="O397" s="44"/>
    </row>
    <row r="398" spans="5:15" ht="13.8" x14ac:dyDescent="0.3">
      <c r="E398" s="44"/>
      <c r="L398" s="43"/>
      <c r="O398" s="44"/>
    </row>
    <row r="399" spans="5:15" ht="13.8" x14ac:dyDescent="0.3">
      <c r="E399" s="44"/>
      <c r="L399" s="43"/>
      <c r="O399" s="44"/>
    </row>
    <row r="400" spans="5:15" ht="13.8" x14ac:dyDescent="0.3">
      <c r="E400" s="44"/>
      <c r="L400" s="43"/>
      <c r="O400" s="44"/>
    </row>
    <row r="401" spans="5:15" ht="13.8" x14ac:dyDescent="0.3">
      <c r="E401" s="44"/>
      <c r="L401" s="43"/>
      <c r="O401" s="44"/>
    </row>
    <row r="402" spans="5:15" ht="13.8" x14ac:dyDescent="0.3">
      <c r="E402" s="44"/>
      <c r="L402" s="43"/>
      <c r="O402" s="44"/>
    </row>
    <row r="403" spans="5:15" ht="13.8" x14ac:dyDescent="0.3">
      <c r="E403" s="44"/>
      <c r="L403" s="43"/>
      <c r="O403" s="44"/>
    </row>
    <row r="404" spans="5:15" ht="13.8" x14ac:dyDescent="0.3">
      <c r="E404" s="44"/>
      <c r="L404" s="43"/>
      <c r="O404" s="44"/>
    </row>
    <row r="405" spans="5:15" ht="13.8" x14ac:dyDescent="0.3">
      <c r="E405" s="44"/>
      <c r="L405" s="43"/>
      <c r="O405" s="44"/>
    </row>
    <row r="406" spans="5:15" ht="13.8" x14ac:dyDescent="0.3">
      <c r="E406" s="44"/>
      <c r="L406" s="43"/>
      <c r="O406" s="44"/>
    </row>
    <row r="407" spans="5:15" ht="13.8" x14ac:dyDescent="0.3">
      <c r="E407" s="44"/>
      <c r="L407" s="43"/>
      <c r="O407" s="44"/>
    </row>
    <row r="408" spans="5:15" ht="13.8" x14ac:dyDescent="0.3">
      <c r="E408" s="44"/>
      <c r="L408" s="43"/>
      <c r="O408" s="44"/>
    </row>
    <row r="409" spans="5:15" ht="13.8" x14ac:dyDescent="0.3">
      <c r="E409" s="44"/>
      <c r="L409" s="43"/>
      <c r="O409" s="44"/>
    </row>
    <row r="410" spans="5:15" ht="13.8" x14ac:dyDescent="0.3">
      <c r="E410" s="44"/>
      <c r="L410" s="43"/>
      <c r="O410" s="44"/>
    </row>
    <row r="411" spans="5:15" ht="13.8" x14ac:dyDescent="0.3">
      <c r="E411" s="44"/>
      <c r="L411" s="43"/>
      <c r="O411" s="44"/>
    </row>
    <row r="412" spans="5:15" ht="13.8" x14ac:dyDescent="0.3">
      <c r="E412" s="44"/>
      <c r="L412" s="43"/>
      <c r="O412" s="44"/>
    </row>
    <row r="413" spans="5:15" ht="13.8" x14ac:dyDescent="0.3">
      <c r="E413" s="44"/>
      <c r="L413" s="43"/>
      <c r="O413" s="44"/>
    </row>
    <row r="414" spans="5:15" ht="13.8" x14ac:dyDescent="0.3">
      <c r="E414" s="44"/>
      <c r="L414" s="43"/>
      <c r="O414" s="44"/>
    </row>
    <row r="415" spans="5:15" ht="13.8" x14ac:dyDescent="0.3">
      <c r="E415" s="44"/>
      <c r="L415" s="43"/>
      <c r="O415" s="44"/>
    </row>
    <row r="416" spans="5:15" ht="13.8" x14ac:dyDescent="0.3">
      <c r="E416" s="44"/>
      <c r="L416" s="43"/>
      <c r="O416" s="44"/>
    </row>
    <row r="417" spans="5:15" ht="13.8" x14ac:dyDescent="0.3">
      <c r="E417" s="44"/>
      <c r="L417" s="43"/>
      <c r="O417" s="44"/>
    </row>
    <row r="418" spans="5:15" ht="13.8" x14ac:dyDescent="0.3">
      <c r="E418" s="44"/>
      <c r="L418" s="43"/>
      <c r="O418" s="44"/>
    </row>
    <row r="419" spans="5:15" ht="13.8" x14ac:dyDescent="0.3">
      <c r="E419" s="44"/>
      <c r="L419" s="43"/>
      <c r="O419" s="44"/>
    </row>
    <row r="420" spans="5:15" ht="13.8" x14ac:dyDescent="0.3">
      <c r="E420" s="44"/>
      <c r="L420" s="43"/>
      <c r="O420" s="44"/>
    </row>
    <row r="421" spans="5:15" ht="13.8" x14ac:dyDescent="0.3">
      <c r="E421" s="44"/>
      <c r="L421" s="43"/>
      <c r="O421" s="44"/>
    </row>
    <row r="422" spans="5:15" ht="13.8" x14ac:dyDescent="0.3">
      <c r="E422" s="44"/>
      <c r="L422" s="43"/>
      <c r="O422" s="44"/>
    </row>
    <row r="423" spans="5:15" ht="13.8" x14ac:dyDescent="0.3">
      <c r="E423" s="44"/>
      <c r="L423" s="43"/>
      <c r="O423" s="44"/>
    </row>
    <row r="424" spans="5:15" ht="13.8" x14ac:dyDescent="0.3">
      <c r="E424" s="44"/>
      <c r="L424" s="43"/>
      <c r="O424" s="44"/>
    </row>
    <row r="425" spans="5:15" ht="13.8" x14ac:dyDescent="0.3">
      <c r="E425" s="44"/>
      <c r="L425" s="43"/>
      <c r="O425" s="44"/>
    </row>
    <row r="426" spans="5:15" ht="13.8" x14ac:dyDescent="0.3">
      <c r="E426" s="44"/>
      <c r="L426" s="43"/>
      <c r="O426" s="44"/>
    </row>
    <row r="427" spans="5:15" ht="13.8" x14ac:dyDescent="0.3">
      <c r="E427" s="44"/>
      <c r="L427" s="43"/>
      <c r="O427" s="44"/>
    </row>
    <row r="428" spans="5:15" ht="13.8" x14ac:dyDescent="0.3">
      <c r="E428" s="44"/>
      <c r="L428" s="43"/>
      <c r="O428" s="44"/>
    </row>
    <row r="429" spans="5:15" ht="13.8" x14ac:dyDescent="0.3">
      <c r="E429" s="44"/>
      <c r="L429" s="43"/>
      <c r="O429" s="44"/>
    </row>
    <row r="430" spans="5:15" ht="13.8" x14ac:dyDescent="0.3">
      <c r="E430" s="44"/>
      <c r="L430" s="43"/>
      <c r="O430" s="44"/>
    </row>
    <row r="431" spans="5:15" ht="13.8" x14ac:dyDescent="0.3">
      <c r="E431" s="44"/>
      <c r="L431" s="43"/>
      <c r="O431" s="44"/>
    </row>
    <row r="432" spans="5:15" ht="13.8" x14ac:dyDescent="0.3">
      <c r="E432" s="44"/>
      <c r="L432" s="43"/>
      <c r="O432" s="44"/>
    </row>
    <row r="433" spans="5:15" ht="13.8" x14ac:dyDescent="0.3">
      <c r="E433" s="44"/>
      <c r="L433" s="43"/>
      <c r="O433" s="44"/>
    </row>
    <row r="434" spans="5:15" ht="13.8" x14ac:dyDescent="0.3">
      <c r="E434" s="44"/>
      <c r="L434" s="43"/>
      <c r="O434" s="44"/>
    </row>
    <row r="435" spans="5:15" ht="13.8" x14ac:dyDescent="0.3">
      <c r="E435" s="44"/>
      <c r="L435" s="43"/>
      <c r="O435" s="44"/>
    </row>
    <row r="436" spans="5:15" ht="13.8" x14ac:dyDescent="0.3">
      <c r="E436" s="44"/>
      <c r="L436" s="43"/>
      <c r="O436" s="44"/>
    </row>
    <row r="437" spans="5:15" ht="13.8" x14ac:dyDescent="0.3">
      <c r="E437" s="44"/>
      <c r="L437" s="43"/>
      <c r="O437" s="44"/>
    </row>
    <row r="438" spans="5:15" ht="13.8" x14ac:dyDescent="0.3">
      <c r="E438" s="44"/>
      <c r="L438" s="43"/>
      <c r="O438" s="44"/>
    </row>
    <row r="439" spans="5:15" ht="13.8" x14ac:dyDescent="0.3">
      <c r="E439" s="44"/>
      <c r="L439" s="43"/>
      <c r="O439" s="44"/>
    </row>
    <row r="440" spans="5:15" ht="13.8" x14ac:dyDescent="0.3">
      <c r="E440" s="44"/>
      <c r="L440" s="43"/>
      <c r="O440" s="44"/>
    </row>
    <row r="441" spans="5:15" ht="13.8" x14ac:dyDescent="0.3">
      <c r="E441" s="44"/>
      <c r="L441" s="43"/>
      <c r="O441" s="44"/>
    </row>
    <row r="442" spans="5:15" ht="13.8" x14ac:dyDescent="0.3">
      <c r="E442" s="44"/>
      <c r="L442" s="43"/>
      <c r="O442" s="44"/>
    </row>
    <row r="443" spans="5:15" ht="13.8" x14ac:dyDescent="0.3">
      <c r="E443" s="44"/>
      <c r="L443" s="43"/>
      <c r="O443" s="44"/>
    </row>
    <row r="444" spans="5:15" ht="13.8" x14ac:dyDescent="0.3">
      <c r="E444" s="44"/>
      <c r="L444" s="43"/>
      <c r="O444" s="44"/>
    </row>
    <row r="445" spans="5:15" ht="13.8" x14ac:dyDescent="0.3">
      <c r="E445" s="44"/>
      <c r="L445" s="43"/>
      <c r="O445" s="44"/>
    </row>
    <row r="446" spans="5:15" ht="13.8" x14ac:dyDescent="0.3">
      <c r="E446" s="44"/>
      <c r="L446" s="43"/>
      <c r="O446" s="44"/>
    </row>
    <row r="447" spans="5:15" ht="13.8" x14ac:dyDescent="0.3">
      <c r="E447" s="44"/>
      <c r="L447" s="43"/>
      <c r="O447" s="44"/>
    </row>
    <row r="448" spans="5:15" ht="13.8" x14ac:dyDescent="0.3">
      <c r="E448" s="44"/>
      <c r="L448" s="43"/>
      <c r="O448" s="44"/>
    </row>
    <row r="449" spans="5:15" ht="13.8" x14ac:dyDescent="0.3">
      <c r="E449" s="44"/>
      <c r="L449" s="43"/>
      <c r="O449" s="44"/>
    </row>
    <row r="450" spans="5:15" ht="13.8" x14ac:dyDescent="0.3">
      <c r="E450" s="44"/>
      <c r="L450" s="43"/>
      <c r="O450" s="44"/>
    </row>
    <row r="451" spans="5:15" ht="13.8" x14ac:dyDescent="0.3">
      <c r="E451" s="44"/>
      <c r="L451" s="43"/>
      <c r="O451" s="44"/>
    </row>
    <row r="452" spans="5:15" ht="13.8" x14ac:dyDescent="0.3">
      <c r="E452" s="44"/>
      <c r="L452" s="43"/>
      <c r="O452" s="44"/>
    </row>
    <row r="453" spans="5:15" ht="13.8" x14ac:dyDescent="0.3">
      <c r="E453" s="44"/>
      <c r="L453" s="43"/>
      <c r="O453" s="44"/>
    </row>
    <row r="454" spans="5:15" ht="13.8" x14ac:dyDescent="0.3">
      <c r="E454" s="44"/>
      <c r="L454" s="43"/>
      <c r="O454" s="44"/>
    </row>
    <row r="455" spans="5:15" ht="13.8" x14ac:dyDescent="0.3">
      <c r="E455" s="44"/>
      <c r="L455" s="43"/>
      <c r="O455" s="44"/>
    </row>
    <row r="456" spans="5:15" ht="13.8" x14ac:dyDescent="0.3">
      <c r="E456" s="44"/>
      <c r="L456" s="43"/>
      <c r="O456" s="44"/>
    </row>
    <row r="457" spans="5:15" ht="13.8" x14ac:dyDescent="0.3">
      <c r="E457" s="44"/>
      <c r="L457" s="43"/>
      <c r="O457" s="44"/>
    </row>
    <row r="458" spans="5:15" ht="13.8" x14ac:dyDescent="0.3">
      <c r="E458" s="44"/>
      <c r="L458" s="43"/>
      <c r="O458" s="44"/>
    </row>
    <row r="459" spans="5:15" ht="13.8" x14ac:dyDescent="0.3">
      <c r="E459" s="44"/>
      <c r="L459" s="43"/>
      <c r="O459" s="44"/>
    </row>
    <row r="460" spans="5:15" ht="13.8" x14ac:dyDescent="0.3">
      <c r="E460" s="44"/>
      <c r="L460" s="43"/>
      <c r="O460" s="44"/>
    </row>
    <row r="461" spans="5:15" ht="13.8" x14ac:dyDescent="0.3">
      <c r="E461" s="44"/>
      <c r="L461" s="43"/>
      <c r="O461" s="44"/>
    </row>
    <row r="462" spans="5:15" ht="13.8" x14ac:dyDescent="0.3">
      <c r="E462" s="44"/>
      <c r="L462" s="43"/>
      <c r="O462" s="44"/>
    </row>
    <row r="463" spans="5:15" ht="13.8" x14ac:dyDescent="0.3">
      <c r="E463" s="44"/>
      <c r="L463" s="43"/>
      <c r="O463" s="44"/>
    </row>
    <row r="464" spans="5:15" ht="13.8" x14ac:dyDescent="0.3">
      <c r="E464" s="44"/>
      <c r="L464" s="43"/>
      <c r="O464" s="44"/>
    </row>
    <row r="465" spans="5:15" ht="13.8" x14ac:dyDescent="0.3">
      <c r="E465" s="44"/>
      <c r="L465" s="43"/>
      <c r="O465" s="44"/>
    </row>
    <row r="466" spans="5:15" ht="13.8" x14ac:dyDescent="0.3">
      <c r="E466" s="44"/>
      <c r="L466" s="43"/>
      <c r="O466" s="44"/>
    </row>
    <row r="467" spans="5:15" ht="13.8" x14ac:dyDescent="0.3">
      <c r="E467" s="44"/>
      <c r="L467" s="43"/>
      <c r="O467" s="44"/>
    </row>
    <row r="468" spans="5:15" ht="13.8" x14ac:dyDescent="0.3">
      <c r="E468" s="44"/>
      <c r="L468" s="43"/>
      <c r="O468" s="44"/>
    </row>
    <row r="469" spans="5:15" ht="13.8" x14ac:dyDescent="0.3">
      <c r="E469" s="44"/>
      <c r="L469" s="43"/>
      <c r="O469" s="44"/>
    </row>
    <row r="470" spans="5:15" ht="13.8" x14ac:dyDescent="0.3">
      <c r="E470" s="44"/>
      <c r="L470" s="43"/>
      <c r="O470" s="44"/>
    </row>
    <row r="471" spans="5:15" ht="13.8" x14ac:dyDescent="0.3">
      <c r="E471" s="44"/>
      <c r="L471" s="43"/>
      <c r="O471" s="44"/>
    </row>
    <row r="472" spans="5:15" ht="13.8" x14ac:dyDescent="0.3">
      <c r="E472" s="44"/>
      <c r="L472" s="43"/>
      <c r="O472" s="44"/>
    </row>
    <row r="473" spans="5:15" ht="13.8" x14ac:dyDescent="0.3">
      <c r="E473" s="44"/>
      <c r="L473" s="43"/>
      <c r="O473" s="44"/>
    </row>
    <row r="474" spans="5:15" ht="13.8" x14ac:dyDescent="0.3">
      <c r="E474" s="44"/>
      <c r="L474" s="43"/>
      <c r="O474" s="44"/>
    </row>
    <row r="475" spans="5:15" ht="13.8" x14ac:dyDescent="0.3">
      <c r="E475" s="44"/>
      <c r="L475" s="43"/>
      <c r="O475" s="44"/>
    </row>
    <row r="476" spans="5:15" ht="13.8" x14ac:dyDescent="0.3">
      <c r="E476" s="44"/>
      <c r="L476" s="43"/>
      <c r="O476" s="44"/>
    </row>
    <row r="477" spans="5:15" ht="13.8" x14ac:dyDescent="0.3">
      <c r="E477" s="44"/>
      <c r="L477" s="43"/>
      <c r="O477" s="44"/>
    </row>
    <row r="478" spans="5:15" ht="13.8" x14ac:dyDescent="0.3">
      <c r="E478" s="44"/>
      <c r="L478" s="43"/>
      <c r="O478" s="44"/>
    </row>
    <row r="479" spans="5:15" ht="13.8" x14ac:dyDescent="0.3">
      <c r="E479" s="44"/>
      <c r="L479" s="43"/>
      <c r="O479" s="44"/>
    </row>
    <row r="480" spans="5:15" ht="13.8" x14ac:dyDescent="0.3">
      <c r="E480" s="44"/>
      <c r="L480" s="43"/>
      <c r="O480" s="44"/>
    </row>
    <row r="481" spans="5:15" ht="13.8" x14ac:dyDescent="0.3">
      <c r="E481" s="44"/>
      <c r="L481" s="43"/>
      <c r="O481" s="44"/>
    </row>
    <row r="482" spans="5:15" ht="13.8" x14ac:dyDescent="0.3">
      <c r="E482" s="44"/>
      <c r="L482" s="43"/>
      <c r="O482" s="44"/>
    </row>
    <row r="483" spans="5:15" ht="13.8" x14ac:dyDescent="0.3">
      <c r="E483" s="44"/>
      <c r="L483" s="43"/>
      <c r="O483" s="44"/>
    </row>
    <row r="484" spans="5:15" ht="13.8" x14ac:dyDescent="0.3">
      <c r="E484" s="44"/>
      <c r="L484" s="43"/>
      <c r="O484" s="44"/>
    </row>
    <row r="485" spans="5:15" ht="13.8" x14ac:dyDescent="0.3">
      <c r="E485" s="44"/>
      <c r="L485" s="43"/>
      <c r="O485" s="44"/>
    </row>
    <row r="486" spans="5:15" ht="13.8" x14ac:dyDescent="0.3">
      <c r="E486" s="44"/>
      <c r="L486" s="43"/>
      <c r="O486" s="44"/>
    </row>
    <row r="487" spans="5:15" ht="13.8" x14ac:dyDescent="0.3">
      <c r="E487" s="44"/>
      <c r="L487" s="43"/>
      <c r="O487" s="44"/>
    </row>
    <row r="488" spans="5:15" ht="13.8" x14ac:dyDescent="0.3">
      <c r="E488" s="44"/>
      <c r="L488" s="43"/>
      <c r="O488" s="44"/>
    </row>
    <row r="489" spans="5:15" ht="13.8" x14ac:dyDescent="0.3">
      <c r="E489" s="44"/>
      <c r="L489" s="43"/>
      <c r="O489" s="44"/>
    </row>
    <row r="490" spans="5:15" ht="13.8" x14ac:dyDescent="0.3">
      <c r="E490" s="44"/>
      <c r="L490" s="43"/>
      <c r="O490" s="44"/>
    </row>
    <row r="491" spans="5:15" ht="13.8" x14ac:dyDescent="0.3">
      <c r="E491" s="44"/>
      <c r="L491" s="43"/>
      <c r="O491" s="44"/>
    </row>
    <row r="492" spans="5:15" ht="13.8" x14ac:dyDescent="0.3">
      <c r="E492" s="44"/>
      <c r="L492" s="43"/>
      <c r="O492" s="44"/>
    </row>
    <row r="493" spans="5:15" ht="13.8" x14ac:dyDescent="0.3">
      <c r="E493" s="44"/>
      <c r="L493" s="43"/>
      <c r="O493" s="44"/>
    </row>
    <row r="494" spans="5:15" ht="13.8" x14ac:dyDescent="0.3">
      <c r="E494" s="44"/>
      <c r="L494" s="43"/>
      <c r="O494" s="44"/>
    </row>
    <row r="495" spans="5:15" ht="13.8" x14ac:dyDescent="0.3">
      <c r="E495" s="44"/>
      <c r="L495" s="43"/>
      <c r="O495" s="44"/>
    </row>
    <row r="496" spans="5:15" ht="13.8" x14ac:dyDescent="0.3">
      <c r="E496" s="44"/>
      <c r="L496" s="43"/>
      <c r="O496" s="44"/>
    </row>
    <row r="497" spans="5:15" ht="13.8" x14ac:dyDescent="0.3">
      <c r="E497" s="44"/>
      <c r="L497" s="43"/>
      <c r="O497" s="44"/>
    </row>
    <row r="498" spans="5:15" ht="13.8" x14ac:dyDescent="0.3">
      <c r="E498" s="44"/>
      <c r="L498" s="43"/>
      <c r="O498" s="44"/>
    </row>
    <row r="499" spans="5:15" ht="13.8" x14ac:dyDescent="0.3">
      <c r="E499" s="44"/>
      <c r="L499" s="43"/>
      <c r="O499" s="44"/>
    </row>
    <row r="500" spans="5:15" ht="13.8" x14ac:dyDescent="0.3">
      <c r="E500" s="44"/>
      <c r="L500" s="43"/>
      <c r="O500" s="44"/>
    </row>
    <row r="501" spans="5:15" ht="13.8" x14ac:dyDescent="0.3">
      <c r="E501" s="44"/>
      <c r="L501" s="43"/>
      <c r="O501" s="44"/>
    </row>
    <row r="502" spans="5:15" ht="13.8" x14ac:dyDescent="0.3">
      <c r="E502" s="44"/>
      <c r="L502" s="43"/>
      <c r="O502" s="44"/>
    </row>
    <row r="503" spans="5:15" ht="13.8" x14ac:dyDescent="0.3">
      <c r="E503" s="44"/>
      <c r="L503" s="43"/>
      <c r="O503" s="44"/>
    </row>
    <row r="504" spans="5:15" ht="13.8" x14ac:dyDescent="0.3">
      <c r="E504" s="44"/>
      <c r="L504" s="43"/>
      <c r="O504" s="44"/>
    </row>
    <row r="505" spans="5:15" ht="13.8" x14ac:dyDescent="0.3">
      <c r="E505" s="44"/>
      <c r="L505" s="43"/>
      <c r="O505" s="44"/>
    </row>
    <row r="506" spans="5:15" ht="13.8" x14ac:dyDescent="0.3">
      <c r="E506" s="44"/>
      <c r="L506" s="43"/>
      <c r="O506" s="44"/>
    </row>
    <row r="507" spans="5:15" ht="13.8" x14ac:dyDescent="0.3">
      <c r="E507" s="44"/>
      <c r="L507" s="43"/>
      <c r="O507" s="44"/>
    </row>
    <row r="508" spans="5:15" ht="13.8" x14ac:dyDescent="0.3">
      <c r="E508" s="44"/>
      <c r="L508" s="43"/>
      <c r="O508" s="44"/>
    </row>
    <row r="509" spans="5:15" ht="13.8" x14ac:dyDescent="0.3">
      <c r="E509" s="44"/>
      <c r="L509" s="43"/>
      <c r="O509" s="44"/>
    </row>
    <row r="510" spans="5:15" ht="13.8" x14ac:dyDescent="0.3">
      <c r="E510" s="44"/>
      <c r="L510" s="43"/>
      <c r="O510" s="44"/>
    </row>
    <row r="511" spans="5:15" ht="13.8" x14ac:dyDescent="0.3">
      <c r="E511" s="44"/>
      <c r="L511" s="43"/>
      <c r="O511" s="44"/>
    </row>
    <row r="512" spans="5:15" ht="13.8" x14ac:dyDescent="0.3">
      <c r="E512" s="44"/>
      <c r="L512" s="43"/>
      <c r="O512" s="44"/>
    </row>
    <row r="513" spans="5:15" ht="13.8" x14ac:dyDescent="0.3">
      <c r="E513" s="44"/>
      <c r="L513" s="43"/>
      <c r="O513" s="44"/>
    </row>
    <row r="514" spans="5:15" ht="13.8" x14ac:dyDescent="0.3">
      <c r="E514" s="44"/>
      <c r="L514" s="43"/>
      <c r="O514" s="44"/>
    </row>
    <row r="515" spans="5:15" ht="13.8" x14ac:dyDescent="0.3">
      <c r="E515" s="44"/>
      <c r="L515" s="43"/>
      <c r="O515" s="44"/>
    </row>
    <row r="516" spans="5:15" ht="13.8" x14ac:dyDescent="0.3">
      <c r="E516" s="44"/>
      <c r="L516" s="43"/>
      <c r="O516" s="44"/>
    </row>
    <row r="517" spans="5:15" ht="13.8" x14ac:dyDescent="0.3">
      <c r="E517" s="44"/>
      <c r="L517" s="43"/>
      <c r="O517" s="44"/>
    </row>
    <row r="518" spans="5:15" ht="13.8" x14ac:dyDescent="0.3">
      <c r="E518" s="44"/>
      <c r="L518" s="43"/>
      <c r="O518" s="44"/>
    </row>
    <row r="519" spans="5:15" ht="13.8" x14ac:dyDescent="0.3">
      <c r="E519" s="44"/>
      <c r="L519" s="43"/>
      <c r="O519" s="44"/>
    </row>
    <row r="520" spans="5:15" ht="13.8" x14ac:dyDescent="0.3">
      <c r="E520" s="44"/>
      <c r="L520" s="43"/>
      <c r="O520" s="44"/>
    </row>
    <row r="521" spans="5:15" ht="13.8" x14ac:dyDescent="0.3">
      <c r="E521" s="44"/>
      <c r="L521" s="43"/>
      <c r="O521" s="44"/>
    </row>
    <row r="522" spans="5:15" ht="13.8" x14ac:dyDescent="0.3">
      <c r="E522" s="44"/>
      <c r="L522" s="43"/>
      <c r="O522" s="44"/>
    </row>
    <row r="523" spans="5:15" ht="13.8" x14ac:dyDescent="0.3">
      <c r="E523" s="44"/>
      <c r="L523" s="43"/>
      <c r="O523" s="44"/>
    </row>
    <row r="524" spans="5:15" ht="13.8" x14ac:dyDescent="0.3">
      <c r="E524" s="44"/>
      <c r="L524" s="43"/>
      <c r="O524" s="44"/>
    </row>
    <row r="525" spans="5:15" ht="13.8" x14ac:dyDescent="0.3">
      <c r="E525" s="44"/>
      <c r="L525" s="43"/>
      <c r="O525" s="44"/>
    </row>
    <row r="526" spans="5:15" ht="13.8" x14ac:dyDescent="0.3">
      <c r="E526" s="44"/>
      <c r="L526" s="43"/>
      <c r="O526" s="44"/>
    </row>
    <row r="527" spans="5:15" ht="13.8" x14ac:dyDescent="0.3">
      <c r="E527" s="44"/>
      <c r="L527" s="43"/>
      <c r="O527" s="44"/>
    </row>
    <row r="528" spans="5:15" ht="13.8" x14ac:dyDescent="0.3">
      <c r="E528" s="44"/>
      <c r="L528" s="43"/>
      <c r="O528" s="44"/>
    </row>
    <row r="529" spans="5:15" ht="13.8" x14ac:dyDescent="0.3">
      <c r="E529" s="44"/>
      <c r="L529" s="43"/>
      <c r="O529" s="44"/>
    </row>
    <row r="530" spans="5:15" ht="13.8" x14ac:dyDescent="0.3">
      <c r="E530" s="44"/>
      <c r="L530" s="43"/>
      <c r="O530" s="44"/>
    </row>
    <row r="531" spans="5:15" ht="13.8" x14ac:dyDescent="0.3">
      <c r="E531" s="44"/>
      <c r="L531" s="43"/>
      <c r="O531" s="44"/>
    </row>
    <row r="532" spans="5:15" ht="13.8" x14ac:dyDescent="0.3">
      <c r="E532" s="44"/>
      <c r="L532" s="43"/>
      <c r="O532" s="44"/>
    </row>
    <row r="533" spans="5:15" ht="13.8" x14ac:dyDescent="0.3">
      <c r="E533" s="44"/>
      <c r="L533" s="43"/>
      <c r="O533" s="44"/>
    </row>
    <row r="534" spans="5:15" ht="13.8" x14ac:dyDescent="0.3">
      <c r="E534" s="44"/>
      <c r="L534" s="43"/>
      <c r="O534" s="44"/>
    </row>
    <row r="535" spans="5:15" ht="13.8" x14ac:dyDescent="0.3">
      <c r="E535" s="44"/>
      <c r="L535" s="43"/>
      <c r="O535" s="44"/>
    </row>
    <row r="536" spans="5:15" ht="13.8" x14ac:dyDescent="0.3">
      <c r="E536" s="44"/>
      <c r="L536" s="43"/>
      <c r="O536" s="44"/>
    </row>
    <row r="537" spans="5:15" ht="13.8" x14ac:dyDescent="0.3">
      <c r="E537" s="44"/>
      <c r="L537" s="43"/>
      <c r="O537" s="44"/>
    </row>
    <row r="538" spans="5:15" ht="13.8" x14ac:dyDescent="0.3">
      <c r="E538" s="44"/>
      <c r="L538" s="43"/>
      <c r="O538" s="44"/>
    </row>
    <row r="539" spans="5:15" ht="13.8" x14ac:dyDescent="0.3">
      <c r="E539" s="44"/>
      <c r="L539" s="43"/>
      <c r="O539" s="44"/>
    </row>
    <row r="540" spans="5:15" ht="13.8" x14ac:dyDescent="0.3">
      <c r="E540" s="44"/>
      <c r="L540" s="43"/>
      <c r="O540" s="44"/>
    </row>
    <row r="541" spans="5:15" ht="13.8" x14ac:dyDescent="0.3">
      <c r="E541" s="44"/>
      <c r="L541" s="43"/>
      <c r="O541" s="44"/>
    </row>
    <row r="542" spans="5:15" ht="13.8" x14ac:dyDescent="0.3">
      <c r="E542" s="44"/>
      <c r="L542" s="43"/>
      <c r="O542" s="44"/>
    </row>
    <row r="543" spans="5:15" ht="13.8" x14ac:dyDescent="0.3">
      <c r="E543" s="44"/>
      <c r="L543" s="43"/>
      <c r="O543" s="44"/>
    </row>
    <row r="544" spans="5:15" ht="13.8" x14ac:dyDescent="0.3">
      <c r="E544" s="44"/>
      <c r="L544" s="43"/>
      <c r="O544" s="44"/>
    </row>
    <row r="545" spans="5:15" ht="13.8" x14ac:dyDescent="0.3">
      <c r="E545" s="44"/>
      <c r="L545" s="43"/>
      <c r="O545" s="44"/>
    </row>
    <row r="546" spans="5:15" ht="13.8" x14ac:dyDescent="0.3">
      <c r="E546" s="44"/>
      <c r="L546" s="43"/>
      <c r="O546" s="44"/>
    </row>
    <row r="547" spans="5:15" ht="13.8" x14ac:dyDescent="0.3">
      <c r="E547" s="44"/>
      <c r="L547" s="43"/>
      <c r="O547" s="44"/>
    </row>
    <row r="548" spans="5:15" ht="13.8" x14ac:dyDescent="0.3">
      <c r="E548" s="44"/>
      <c r="L548" s="43"/>
      <c r="O548" s="44"/>
    </row>
    <row r="549" spans="5:15" ht="13.8" x14ac:dyDescent="0.3">
      <c r="E549" s="44"/>
      <c r="L549" s="43"/>
      <c r="O549" s="44"/>
    </row>
    <row r="550" spans="5:15" ht="13.8" x14ac:dyDescent="0.3">
      <c r="E550" s="44"/>
      <c r="L550" s="43"/>
      <c r="O550" s="44"/>
    </row>
    <row r="551" spans="5:15" ht="13.8" x14ac:dyDescent="0.3">
      <c r="E551" s="44"/>
      <c r="L551" s="43"/>
      <c r="O551" s="44"/>
    </row>
    <row r="552" spans="5:15" ht="13.8" x14ac:dyDescent="0.3">
      <c r="E552" s="44"/>
      <c r="L552" s="43"/>
      <c r="O552" s="44"/>
    </row>
    <row r="553" spans="5:15" ht="13.8" x14ac:dyDescent="0.3">
      <c r="E553" s="44"/>
      <c r="L553" s="43"/>
      <c r="O553" s="44"/>
    </row>
    <row r="554" spans="5:15" ht="13.8" x14ac:dyDescent="0.3">
      <c r="E554" s="44"/>
      <c r="L554" s="43"/>
      <c r="O554" s="44"/>
    </row>
    <row r="555" spans="5:15" ht="13.8" x14ac:dyDescent="0.3">
      <c r="E555" s="44"/>
      <c r="L555" s="43"/>
      <c r="O555" s="44"/>
    </row>
    <row r="556" spans="5:15" ht="13.8" x14ac:dyDescent="0.3">
      <c r="E556" s="44"/>
      <c r="L556" s="43"/>
      <c r="O556" s="44"/>
    </row>
    <row r="557" spans="5:15" ht="13.8" x14ac:dyDescent="0.3">
      <c r="E557" s="44"/>
      <c r="L557" s="43"/>
      <c r="O557" s="44"/>
    </row>
    <row r="558" spans="5:15" ht="13.8" x14ac:dyDescent="0.3">
      <c r="E558" s="44"/>
      <c r="L558" s="43"/>
      <c r="O558" s="44"/>
    </row>
    <row r="559" spans="5:15" ht="13.8" x14ac:dyDescent="0.3">
      <c r="E559" s="44"/>
      <c r="L559" s="43"/>
      <c r="O559" s="44"/>
    </row>
    <row r="560" spans="5:15" ht="13.8" x14ac:dyDescent="0.3">
      <c r="E560" s="44"/>
      <c r="L560" s="43"/>
      <c r="O560" s="44"/>
    </row>
    <row r="561" spans="5:15" ht="13.8" x14ac:dyDescent="0.3">
      <c r="E561" s="44"/>
      <c r="L561" s="43"/>
      <c r="O561" s="44"/>
    </row>
    <row r="562" spans="5:15" ht="13.8" x14ac:dyDescent="0.3">
      <c r="E562" s="44"/>
      <c r="L562" s="43"/>
      <c r="O562" s="44"/>
    </row>
    <row r="563" spans="5:15" ht="13.8" x14ac:dyDescent="0.3">
      <c r="E563" s="44"/>
      <c r="L563" s="43"/>
      <c r="O563" s="44"/>
    </row>
    <row r="564" spans="5:15" ht="13.8" x14ac:dyDescent="0.3">
      <c r="E564" s="44"/>
      <c r="L564" s="43"/>
      <c r="O564" s="44"/>
    </row>
    <row r="565" spans="5:15" ht="13.8" x14ac:dyDescent="0.3">
      <c r="E565" s="44"/>
      <c r="L565" s="43"/>
      <c r="O565" s="44"/>
    </row>
    <row r="566" spans="5:15" ht="13.8" x14ac:dyDescent="0.3">
      <c r="E566" s="44"/>
      <c r="L566" s="43"/>
      <c r="O566" s="44"/>
    </row>
    <row r="567" spans="5:15" ht="13.8" x14ac:dyDescent="0.3">
      <c r="E567" s="44"/>
      <c r="L567" s="43"/>
      <c r="O567" s="44"/>
    </row>
    <row r="568" spans="5:15" ht="13.8" x14ac:dyDescent="0.3">
      <c r="E568" s="44"/>
      <c r="L568" s="43"/>
      <c r="O568" s="44"/>
    </row>
    <row r="569" spans="5:15" ht="13.8" x14ac:dyDescent="0.3">
      <c r="E569" s="44"/>
      <c r="L569" s="43"/>
      <c r="O569" s="44"/>
    </row>
    <row r="570" spans="5:15" ht="13.8" x14ac:dyDescent="0.3">
      <c r="E570" s="44"/>
      <c r="L570" s="43"/>
      <c r="O570" s="44"/>
    </row>
    <row r="571" spans="5:15" ht="13.8" x14ac:dyDescent="0.3">
      <c r="E571" s="44"/>
      <c r="L571" s="43"/>
      <c r="O571" s="44"/>
    </row>
    <row r="572" spans="5:15" ht="13.8" x14ac:dyDescent="0.3">
      <c r="E572" s="44"/>
      <c r="L572" s="43"/>
      <c r="O572" s="44"/>
    </row>
    <row r="573" spans="5:15" ht="13.8" x14ac:dyDescent="0.3">
      <c r="E573" s="44"/>
      <c r="L573" s="43"/>
      <c r="O573" s="44"/>
    </row>
    <row r="574" spans="5:15" ht="13.8" x14ac:dyDescent="0.3">
      <c r="E574" s="44"/>
      <c r="L574" s="43"/>
      <c r="O574" s="44"/>
    </row>
    <row r="575" spans="5:15" ht="13.8" x14ac:dyDescent="0.3">
      <c r="E575" s="44"/>
      <c r="L575" s="43"/>
      <c r="O575" s="44"/>
    </row>
    <row r="576" spans="5:15" ht="13.8" x14ac:dyDescent="0.3">
      <c r="E576" s="44"/>
      <c r="L576" s="43"/>
      <c r="O576" s="44"/>
    </row>
    <row r="577" spans="5:15" ht="13.8" x14ac:dyDescent="0.3">
      <c r="E577" s="44"/>
      <c r="L577" s="43"/>
      <c r="O577" s="44"/>
    </row>
    <row r="578" spans="5:15" ht="13.8" x14ac:dyDescent="0.3">
      <c r="E578" s="44"/>
      <c r="L578" s="43"/>
      <c r="O578" s="44"/>
    </row>
    <row r="579" spans="5:15" ht="13.8" x14ac:dyDescent="0.3">
      <c r="E579" s="44"/>
      <c r="L579" s="43"/>
      <c r="O579" s="44"/>
    </row>
    <row r="580" spans="5:15" ht="13.8" x14ac:dyDescent="0.3">
      <c r="E580" s="44"/>
      <c r="L580" s="43"/>
      <c r="O580" s="44"/>
    </row>
    <row r="581" spans="5:15" ht="13.8" x14ac:dyDescent="0.3">
      <c r="E581" s="44"/>
      <c r="L581" s="43"/>
      <c r="O581" s="44"/>
    </row>
    <row r="582" spans="5:15" ht="13.8" x14ac:dyDescent="0.3">
      <c r="E582" s="44"/>
      <c r="L582" s="43"/>
      <c r="O582" s="44"/>
    </row>
    <row r="583" spans="5:15" ht="13.8" x14ac:dyDescent="0.3">
      <c r="E583" s="44"/>
      <c r="L583" s="43"/>
      <c r="O583" s="44"/>
    </row>
    <row r="584" spans="5:15" ht="13.8" x14ac:dyDescent="0.3">
      <c r="E584" s="44"/>
      <c r="L584" s="43"/>
      <c r="O584" s="44"/>
    </row>
    <row r="585" spans="5:15" ht="13.8" x14ac:dyDescent="0.3">
      <c r="E585" s="44"/>
      <c r="L585" s="43"/>
      <c r="O585" s="44"/>
    </row>
    <row r="586" spans="5:15" ht="13.8" x14ac:dyDescent="0.3">
      <c r="E586" s="44"/>
      <c r="L586" s="43"/>
      <c r="O586" s="44"/>
    </row>
    <row r="587" spans="5:15" ht="13.8" x14ac:dyDescent="0.3">
      <c r="E587" s="44"/>
      <c r="L587" s="43"/>
      <c r="O587" s="44"/>
    </row>
    <row r="588" spans="5:15" ht="13.8" x14ac:dyDescent="0.3">
      <c r="E588" s="44"/>
      <c r="L588" s="43"/>
      <c r="O588" s="44"/>
    </row>
    <row r="589" spans="5:15" ht="13.8" x14ac:dyDescent="0.3">
      <c r="E589" s="44"/>
      <c r="L589" s="43"/>
      <c r="O589" s="44"/>
    </row>
    <row r="590" spans="5:15" ht="13.8" x14ac:dyDescent="0.3">
      <c r="E590" s="44"/>
      <c r="L590" s="43"/>
      <c r="O590" s="44"/>
    </row>
    <row r="591" spans="5:15" ht="13.8" x14ac:dyDescent="0.3">
      <c r="E591" s="44"/>
      <c r="L591" s="43"/>
      <c r="O591" s="44"/>
    </row>
    <row r="592" spans="5:15" ht="13.8" x14ac:dyDescent="0.3">
      <c r="E592" s="44"/>
      <c r="L592" s="43"/>
      <c r="O592" s="44"/>
    </row>
    <row r="593" spans="5:15" ht="13.8" x14ac:dyDescent="0.3">
      <c r="E593" s="44"/>
      <c r="L593" s="43"/>
      <c r="O593" s="44"/>
    </row>
    <row r="594" spans="5:15" ht="13.8" x14ac:dyDescent="0.3">
      <c r="E594" s="44"/>
      <c r="L594" s="43"/>
      <c r="O594" s="44"/>
    </row>
    <row r="595" spans="5:15" ht="13.8" x14ac:dyDescent="0.3">
      <c r="E595" s="44"/>
      <c r="L595" s="43"/>
      <c r="O595" s="44"/>
    </row>
    <row r="596" spans="5:15" ht="13.8" x14ac:dyDescent="0.3">
      <c r="E596" s="44"/>
      <c r="L596" s="43"/>
      <c r="O596" s="44"/>
    </row>
    <row r="597" spans="5:15" ht="13.8" x14ac:dyDescent="0.3">
      <c r="E597" s="44"/>
      <c r="L597" s="43"/>
      <c r="O597" s="44"/>
    </row>
    <row r="598" spans="5:15" ht="13.8" x14ac:dyDescent="0.3">
      <c r="E598" s="44"/>
      <c r="L598" s="43"/>
      <c r="O598" s="44"/>
    </row>
    <row r="599" spans="5:15" ht="13.8" x14ac:dyDescent="0.3">
      <c r="E599" s="44"/>
      <c r="L599" s="43"/>
      <c r="O599" s="44"/>
    </row>
    <row r="600" spans="5:15" ht="13.8" x14ac:dyDescent="0.3">
      <c r="E600" s="44"/>
      <c r="L600" s="43"/>
      <c r="O600" s="44"/>
    </row>
    <row r="601" spans="5:15" ht="13.8" x14ac:dyDescent="0.3">
      <c r="E601" s="44"/>
      <c r="L601" s="43"/>
      <c r="O601" s="44"/>
    </row>
    <row r="602" spans="5:15" ht="13.8" x14ac:dyDescent="0.3">
      <c r="E602" s="44"/>
      <c r="L602" s="43"/>
      <c r="O602" s="44"/>
    </row>
    <row r="603" spans="5:15" ht="13.8" x14ac:dyDescent="0.3">
      <c r="E603" s="44"/>
      <c r="L603" s="43"/>
      <c r="O603" s="44"/>
    </row>
    <row r="604" spans="5:15" ht="13.8" x14ac:dyDescent="0.3">
      <c r="E604" s="44"/>
      <c r="L604" s="43"/>
      <c r="O604" s="44"/>
    </row>
    <row r="605" spans="5:15" ht="13.8" x14ac:dyDescent="0.3">
      <c r="E605" s="44"/>
      <c r="L605" s="43"/>
      <c r="O605" s="44"/>
    </row>
    <row r="606" spans="5:15" ht="13.8" x14ac:dyDescent="0.3">
      <c r="E606" s="44"/>
      <c r="L606" s="43"/>
      <c r="O606" s="44"/>
    </row>
    <row r="607" spans="5:15" ht="13.8" x14ac:dyDescent="0.3">
      <c r="E607" s="44"/>
      <c r="L607" s="43"/>
      <c r="O607" s="44"/>
    </row>
    <row r="608" spans="5:15" ht="13.8" x14ac:dyDescent="0.3">
      <c r="E608" s="44"/>
      <c r="L608" s="43"/>
      <c r="O608" s="44"/>
    </row>
    <row r="609" spans="5:15" ht="13.8" x14ac:dyDescent="0.3">
      <c r="E609" s="44"/>
      <c r="L609" s="43"/>
      <c r="O609" s="44"/>
    </row>
    <row r="610" spans="5:15" ht="13.8" x14ac:dyDescent="0.3">
      <c r="E610" s="44"/>
      <c r="L610" s="43"/>
      <c r="O610" s="44"/>
    </row>
    <row r="611" spans="5:15" ht="13.8" x14ac:dyDescent="0.3">
      <c r="E611" s="44"/>
      <c r="L611" s="43"/>
      <c r="O611" s="44"/>
    </row>
    <row r="612" spans="5:15" ht="13.8" x14ac:dyDescent="0.3">
      <c r="E612" s="44"/>
      <c r="L612" s="43"/>
      <c r="O612" s="44"/>
    </row>
    <row r="613" spans="5:15" ht="13.8" x14ac:dyDescent="0.3">
      <c r="E613" s="44"/>
      <c r="L613" s="43"/>
      <c r="O613" s="44"/>
    </row>
    <row r="614" spans="5:15" ht="13.8" x14ac:dyDescent="0.3">
      <c r="E614" s="44"/>
      <c r="L614" s="43"/>
      <c r="O614" s="44"/>
    </row>
    <row r="615" spans="5:15" ht="13.8" x14ac:dyDescent="0.3">
      <c r="E615" s="44"/>
      <c r="L615" s="43"/>
      <c r="O615" s="44"/>
    </row>
    <row r="616" spans="5:15" ht="13.8" x14ac:dyDescent="0.3">
      <c r="E616" s="44"/>
      <c r="L616" s="43"/>
      <c r="O616" s="44"/>
    </row>
    <row r="617" spans="5:15" ht="13.8" x14ac:dyDescent="0.3">
      <c r="E617" s="44"/>
      <c r="L617" s="43"/>
      <c r="O617" s="44"/>
    </row>
    <row r="618" spans="5:15" ht="13.8" x14ac:dyDescent="0.3">
      <c r="E618" s="44"/>
      <c r="L618" s="43"/>
      <c r="O618" s="44"/>
    </row>
    <row r="619" spans="5:15" ht="13.8" x14ac:dyDescent="0.3">
      <c r="E619" s="44"/>
      <c r="L619" s="43"/>
      <c r="O619" s="44"/>
    </row>
    <row r="620" spans="5:15" ht="13.8" x14ac:dyDescent="0.3">
      <c r="E620" s="44"/>
      <c r="L620" s="43"/>
      <c r="O620" s="44"/>
    </row>
    <row r="621" spans="5:15" ht="13.8" x14ac:dyDescent="0.3">
      <c r="E621" s="44"/>
      <c r="L621" s="43"/>
      <c r="O621" s="44"/>
    </row>
    <row r="622" spans="5:15" ht="13.8" x14ac:dyDescent="0.3">
      <c r="E622" s="44"/>
      <c r="L622" s="43"/>
      <c r="O622" s="44"/>
    </row>
    <row r="623" spans="5:15" ht="13.8" x14ac:dyDescent="0.3">
      <c r="E623" s="44"/>
      <c r="L623" s="43"/>
      <c r="O623" s="44"/>
    </row>
    <row r="624" spans="5:15" ht="13.8" x14ac:dyDescent="0.3">
      <c r="E624" s="44"/>
      <c r="L624" s="43"/>
      <c r="O624" s="44"/>
    </row>
    <row r="625" spans="5:15" ht="13.8" x14ac:dyDescent="0.3">
      <c r="E625" s="44"/>
      <c r="L625" s="43"/>
      <c r="O625" s="44"/>
    </row>
    <row r="626" spans="5:15" ht="13.8" x14ac:dyDescent="0.3">
      <c r="E626" s="44"/>
      <c r="L626" s="43"/>
      <c r="O626" s="44"/>
    </row>
    <row r="627" spans="5:15" ht="13.8" x14ac:dyDescent="0.3">
      <c r="E627" s="44"/>
      <c r="L627" s="43"/>
      <c r="O627" s="44"/>
    </row>
    <row r="628" spans="5:15" ht="13.8" x14ac:dyDescent="0.3">
      <c r="E628" s="44"/>
      <c r="L628" s="43"/>
      <c r="O628" s="44"/>
    </row>
    <row r="629" spans="5:15" ht="13.8" x14ac:dyDescent="0.3">
      <c r="E629" s="44"/>
      <c r="L629" s="43"/>
      <c r="O629" s="44"/>
    </row>
    <row r="630" spans="5:15" ht="13.8" x14ac:dyDescent="0.3">
      <c r="E630" s="44"/>
      <c r="L630" s="43"/>
      <c r="O630" s="44"/>
    </row>
    <row r="631" spans="5:15" ht="13.8" x14ac:dyDescent="0.3">
      <c r="E631" s="44"/>
      <c r="L631" s="43"/>
      <c r="O631" s="44"/>
    </row>
    <row r="632" spans="5:15" ht="13.8" x14ac:dyDescent="0.3">
      <c r="E632" s="44"/>
      <c r="L632" s="43"/>
      <c r="O632" s="44"/>
    </row>
    <row r="633" spans="5:15" ht="13.8" x14ac:dyDescent="0.3">
      <c r="E633" s="44"/>
      <c r="L633" s="43"/>
      <c r="O633" s="44"/>
    </row>
    <row r="634" spans="5:15" ht="13.8" x14ac:dyDescent="0.3">
      <c r="E634" s="44"/>
      <c r="L634" s="43"/>
      <c r="O634" s="44"/>
    </row>
    <row r="635" spans="5:15" ht="13.8" x14ac:dyDescent="0.3">
      <c r="E635" s="44"/>
      <c r="L635" s="43"/>
      <c r="O635" s="44"/>
    </row>
    <row r="636" spans="5:15" ht="13.8" x14ac:dyDescent="0.3">
      <c r="E636" s="44"/>
      <c r="L636" s="43"/>
      <c r="O636" s="44"/>
    </row>
    <row r="637" spans="5:15" ht="13.8" x14ac:dyDescent="0.3">
      <c r="E637" s="44"/>
      <c r="L637" s="43"/>
      <c r="O637" s="44"/>
    </row>
    <row r="638" spans="5:15" ht="13.8" x14ac:dyDescent="0.3">
      <c r="E638" s="44"/>
      <c r="L638" s="43"/>
      <c r="O638" s="44"/>
    </row>
    <row r="639" spans="5:15" ht="13.8" x14ac:dyDescent="0.3">
      <c r="E639" s="44"/>
      <c r="L639" s="43"/>
      <c r="O639" s="44"/>
    </row>
    <row r="640" spans="5:15" ht="13.8" x14ac:dyDescent="0.3">
      <c r="E640" s="44"/>
      <c r="L640" s="43"/>
      <c r="O640" s="44"/>
    </row>
    <row r="641" spans="5:15" ht="13.8" x14ac:dyDescent="0.3">
      <c r="E641" s="44"/>
      <c r="L641" s="43"/>
      <c r="O641" s="44"/>
    </row>
    <row r="642" spans="5:15" ht="13.8" x14ac:dyDescent="0.3">
      <c r="E642" s="44"/>
      <c r="L642" s="43"/>
      <c r="O642" s="44"/>
    </row>
    <row r="643" spans="5:15" ht="13.8" x14ac:dyDescent="0.3">
      <c r="E643" s="44"/>
      <c r="L643" s="43"/>
      <c r="O643" s="44"/>
    </row>
    <row r="644" spans="5:15" ht="13.8" x14ac:dyDescent="0.3">
      <c r="E644" s="44"/>
      <c r="L644" s="43"/>
      <c r="O644" s="44"/>
    </row>
    <row r="645" spans="5:15" ht="13.8" x14ac:dyDescent="0.3">
      <c r="E645" s="44"/>
      <c r="L645" s="43"/>
      <c r="O645" s="44"/>
    </row>
    <row r="646" spans="5:15" ht="13.8" x14ac:dyDescent="0.3">
      <c r="E646" s="44"/>
      <c r="L646" s="43"/>
      <c r="O646" s="44"/>
    </row>
    <row r="647" spans="5:15" ht="13.8" x14ac:dyDescent="0.3">
      <c r="E647" s="44"/>
      <c r="L647" s="43"/>
      <c r="O647" s="44"/>
    </row>
    <row r="648" spans="5:15" ht="13.8" x14ac:dyDescent="0.3">
      <c r="E648" s="44"/>
      <c r="L648" s="43"/>
      <c r="O648" s="44"/>
    </row>
    <row r="649" spans="5:15" ht="13.8" x14ac:dyDescent="0.3">
      <c r="E649" s="44"/>
      <c r="L649" s="43"/>
      <c r="O649" s="44"/>
    </row>
    <row r="650" spans="5:15" ht="13.8" x14ac:dyDescent="0.3">
      <c r="E650" s="44"/>
      <c r="L650" s="43"/>
      <c r="O650" s="44"/>
    </row>
    <row r="651" spans="5:15" ht="13.8" x14ac:dyDescent="0.3">
      <c r="E651" s="44"/>
      <c r="L651" s="43"/>
      <c r="O651" s="44"/>
    </row>
    <row r="652" spans="5:15" ht="13.8" x14ac:dyDescent="0.3">
      <c r="E652" s="44"/>
      <c r="L652" s="43"/>
      <c r="O652" s="44"/>
    </row>
    <row r="653" spans="5:15" ht="13.8" x14ac:dyDescent="0.3">
      <c r="E653" s="44"/>
      <c r="L653" s="43"/>
      <c r="O653" s="44"/>
    </row>
    <row r="654" spans="5:15" ht="13.8" x14ac:dyDescent="0.3">
      <c r="E654" s="44"/>
      <c r="L654" s="43"/>
      <c r="O654" s="44"/>
    </row>
    <row r="655" spans="5:15" ht="13.8" x14ac:dyDescent="0.3">
      <c r="E655" s="44"/>
      <c r="L655" s="43"/>
      <c r="O655" s="44"/>
    </row>
    <row r="656" spans="5:15" ht="13.8" x14ac:dyDescent="0.3">
      <c r="E656" s="44"/>
      <c r="L656" s="43"/>
      <c r="O656" s="44"/>
    </row>
    <row r="657" spans="5:15" ht="13.8" x14ac:dyDescent="0.3">
      <c r="E657" s="44"/>
      <c r="L657" s="43"/>
      <c r="O657" s="44"/>
    </row>
    <row r="658" spans="5:15" ht="13.8" x14ac:dyDescent="0.3">
      <c r="E658" s="44"/>
      <c r="L658" s="43"/>
      <c r="O658" s="44"/>
    </row>
    <row r="659" spans="5:15" ht="13.8" x14ac:dyDescent="0.3">
      <c r="E659" s="44"/>
      <c r="L659" s="43"/>
      <c r="O659" s="44"/>
    </row>
    <row r="660" spans="5:15" ht="13.8" x14ac:dyDescent="0.3">
      <c r="E660" s="44"/>
      <c r="L660" s="43"/>
      <c r="O660" s="44"/>
    </row>
    <row r="661" spans="5:15" ht="13.8" x14ac:dyDescent="0.3">
      <c r="E661" s="44"/>
      <c r="L661" s="43"/>
      <c r="O661" s="44"/>
    </row>
    <row r="662" spans="5:15" ht="13.8" x14ac:dyDescent="0.3">
      <c r="E662" s="44"/>
      <c r="L662" s="43"/>
      <c r="O662" s="44"/>
    </row>
    <row r="663" spans="5:15" ht="13.8" x14ac:dyDescent="0.3">
      <c r="E663" s="44"/>
      <c r="L663" s="43"/>
      <c r="O663" s="44"/>
    </row>
    <row r="664" spans="5:15" ht="13.8" x14ac:dyDescent="0.3">
      <c r="E664" s="44"/>
      <c r="L664" s="43"/>
      <c r="O664" s="44"/>
    </row>
    <row r="665" spans="5:15" ht="13.8" x14ac:dyDescent="0.3">
      <c r="E665" s="44"/>
      <c r="L665" s="43"/>
      <c r="O665" s="44"/>
    </row>
    <row r="666" spans="5:15" ht="13.8" x14ac:dyDescent="0.3">
      <c r="E666" s="44"/>
      <c r="L666" s="43"/>
      <c r="O666" s="44"/>
    </row>
    <row r="667" spans="5:15" ht="13.8" x14ac:dyDescent="0.3">
      <c r="E667" s="44"/>
      <c r="L667" s="43"/>
      <c r="O667" s="44"/>
    </row>
    <row r="668" spans="5:15" ht="13.8" x14ac:dyDescent="0.3">
      <c r="E668" s="44"/>
      <c r="L668" s="43"/>
      <c r="O668" s="44"/>
    </row>
    <row r="669" spans="5:15" ht="13.8" x14ac:dyDescent="0.3">
      <c r="E669" s="44"/>
      <c r="L669" s="43"/>
      <c r="O669" s="44"/>
    </row>
    <row r="670" spans="5:15" ht="13.8" x14ac:dyDescent="0.3">
      <c r="E670" s="44"/>
      <c r="L670" s="43"/>
      <c r="O670" s="44"/>
    </row>
    <row r="671" spans="5:15" ht="13.8" x14ac:dyDescent="0.3">
      <c r="E671" s="44"/>
      <c r="L671" s="43"/>
      <c r="O671" s="44"/>
    </row>
    <row r="672" spans="5:15" ht="13.8" x14ac:dyDescent="0.3">
      <c r="E672" s="44"/>
      <c r="L672" s="43"/>
      <c r="O672" s="44"/>
    </row>
    <row r="673" spans="5:15" ht="13.8" x14ac:dyDescent="0.3">
      <c r="E673" s="44"/>
      <c r="L673" s="43"/>
      <c r="O673" s="44"/>
    </row>
    <row r="674" spans="5:15" ht="13.8" x14ac:dyDescent="0.3">
      <c r="E674" s="44"/>
      <c r="L674" s="43"/>
      <c r="O674" s="44"/>
    </row>
    <row r="675" spans="5:15" ht="13.8" x14ac:dyDescent="0.3">
      <c r="E675" s="44"/>
      <c r="L675" s="43"/>
      <c r="O675" s="44"/>
    </row>
    <row r="676" spans="5:15" ht="13.8" x14ac:dyDescent="0.3">
      <c r="E676" s="44"/>
      <c r="L676" s="43"/>
      <c r="O676" s="44"/>
    </row>
    <row r="677" spans="5:15" ht="13.8" x14ac:dyDescent="0.3">
      <c r="E677" s="44"/>
      <c r="L677" s="43"/>
      <c r="O677" s="44"/>
    </row>
    <row r="678" spans="5:15" ht="13.8" x14ac:dyDescent="0.3">
      <c r="E678" s="44"/>
      <c r="L678" s="43"/>
      <c r="O678" s="44"/>
    </row>
    <row r="679" spans="5:15" ht="13.8" x14ac:dyDescent="0.3">
      <c r="E679" s="44"/>
      <c r="L679" s="43"/>
      <c r="O679" s="44"/>
    </row>
    <row r="680" spans="5:15" ht="13.8" x14ac:dyDescent="0.3">
      <c r="E680" s="44"/>
      <c r="L680" s="43"/>
      <c r="O680" s="44"/>
    </row>
    <row r="681" spans="5:15" ht="13.8" x14ac:dyDescent="0.3">
      <c r="E681" s="44"/>
      <c r="L681" s="43"/>
      <c r="O681" s="44"/>
    </row>
    <row r="682" spans="5:15" ht="13.8" x14ac:dyDescent="0.3">
      <c r="E682" s="44"/>
      <c r="L682" s="43"/>
      <c r="O682" s="44"/>
    </row>
    <row r="683" spans="5:15" ht="13.8" x14ac:dyDescent="0.3">
      <c r="E683" s="44"/>
      <c r="L683" s="43"/>
      <c r="O683" s="44"/>
    </row>
    <row r="684" spans="5:15" ht="13.8" x14ac:dyDescent="0.3">
      <c r="E684" s="44"/>
      <c r="L684" s="43"/>
      <c r="O684" s="44"/>
    </row>
    <row r="685" spans="5:15" ht="13.8" x14ac:dyDescent="0.3">
      <c r="E685" s="44"/>
      <c r="L685" s="43"/>
      <c r="O685" s="44"/>
    </row>
    <row r="686" spans="5:15" ht="13.8" x14ac:dyDescent="0.3">
      <c r="E686" s="44"/>
      <c r="L686" s="43"/>
      <c r="O686" s="44"/>
    </row>
    <row r="687" spans="5:15" ht="13.8" x14ac:dyDescent="0.3">
      <c r="E687" s="44"/>
      <c r="L687" s="43"/>
      <c r="O687" s="44"/>
    </row>
    <row r="688" spans="5:15" ht="13.8" x14ac:dyDescent="0.3">
      <c r="E688" s="44"/>
      <c r="L688" s="43"/>
      <c r="O688" s="44"/>
    </row>
    <row r="689" spans="5:15" ht="13.8" x14ac:dyDescent="0.3">
      <c r="E689" s="44"/>
      <c r="L689" s="43"/>
      <c r="O689" s="44"/>
    </row>
    <row r="690" spans="5:15" ht="13.8" x14ac:dyDescent="0.3">
      <c r="E690" s="44"/>
      <c r="L690" s="43"/>
      <c r="O690" s="44"/>
    </row>
    <row r="691" spans="5:15" ht="13.8" x14ac:dyDescent="0.3">
      <c r="E691" s="44"/>
      <c r="L691" s="43"/>
      <c r="O691" s="44"/>
    </row>
    <row r="692" spans="5:15" ht="13.8" x14ac:dyDescent="0.3">
      <c r="E692" s="44"/>
      <c r="L692" s="43"/>
      <c r="O692" s="44"/>
    </row>
    <row r="693" spans="5:15" ht="13.8" x14ac:dyDescent="0.3">
      <c r="E693" s="44"/>
      <c r="L693" s="43"/>
      <c r="O693" s="44"/>
    </row>
    <row r="694" spans="5:15" ht="13.8" x14ac:dyDescent="0.3">
      <c r="E694" s="44"/>
      <c r="L694" s="43"/>
      <c r="O694" s="44"/>
    </row>
    <row r="695" spans="5:15" ht="13.8" x14ac:dyDescent="0.3">
      <c r="E695" s="44"/>
      <c r="L695" s="43"/>
      <c r="O695" s="44"/>
    </row>
    <row r="696" spans="5:15" ht="13.8" x14ac:dyDescent="0.3">
      <c r="E696" s="44"/>
      <c r="L696" s="43"/>
      <c r="O696" s="44"/>
    </row>
    <row r="697" spans="5:15" ht="13.8" x14ac:dyDescent="0.3">
      <c r="E697" s="44"/>
      <c r="L697" s="43"/>
      <c r="O697" s="44"/>
    </row>
    <row r="698" spans="5:15" ht="13.8" x14ac:dyDescent="0.3">
      <c r="E698" s="44"/>
      <c r="L698" s="43"/>
      <c r="O698" s="44"/>
    </row>
    <row r="699" spans="5:15" ht="13.8" x14ac:dyDescent="0.3">
      <c r="E699" s="44"/>
      <c r="L699" s="43"/>
      <c r="O699" s="44"/>
    </row>
    <row r="700" spans="5:15" ht="13.8" x14ac:dyDescent="0.3">
      <c r="E700" s="44"/>
      <c r="L700" s="43"/>
      <c r="O700" s="44"/>
    </row>
    <row r="701" spans="5:15" ht="13.8" x14ac:dyDescent="0.3">
      <c r="E701" s="44"/>
      <c r="L701" s="43"/>
      <c r="O701" s="44"/>
    </row>
    <row r="702" spans="5:15" ht="13.8" x14ac:dyDescent="0.3">
      <c r="E702" s="44"/>
      <c r="L702" s="43"/>
      <c r="O702" s="44"/>
    </row>
    <row r="703" spans="5:15" ht="13.8" x14ac:dyDescent="0.3">
      <c r="E703" s="44"/>
      <c r="L703" s="43"/>
      <c r="O703" s="44"/>
    </row>
    <row r="704" spans="5:15" ht="13.8" x14ac:dyDescent="0.3">
      <c r="E704" s="44"/>
      <c r="L704" s="43"/>
      <c r="O704" s="44"/>
    </row>
    <row r="705" spans="5:15" ht="13.8" x14ac:dyDescent="0.3">
      <c r="E705" s="44"/>
      <c r="L705" s="43"/>
      <c r="O705" s="44"/>
    </row>
    <row r="706" spans="5:15" ht="13.8" x14ac:dyDescent="0.3">
      <c r="E706" s="44"/>
      <c r="L706" s="43"/>
      <c r="O706" s="44"/>
    </row>
    <row r="707" spans="5:15" ht="13.8" x14ac:dyDescent="0.3">
      <c r="E707" s="44"/>
      <c r="L707" s="43"/>
      <c r="O707" s="44"/>
    </row>
    <row r="708" spans="5:15" ht="13.8" x14ac:dyDescent="0.3">
      <c r="E708" s="44"/>
      <c r="L708" s="43"/>
      <c r="O708" s="44"/>
    </row>
    <row r="709" spans="5:15" ht="13.8" x14ac:dyDescent="0.3">
      <c r="E709" s="44"/>
      <c r="L709" s="43"/>
      <c r="O709" s="44"/>
    </row>
    <row r="710" spans="5:15" ht="13.8" x14ac:dyDescent="0.3">
      <c r="E710" s="44"/>
      <c r="L710" s="43"/>
      <c r="O710" s="44"/>
    </row>
    <row r="711" spans="5:15" ht="13.8" x14ac:dyDescent="0.3">
      <c r="E711" s="44"/>
      <c r="L711" s="43"/>
      <c r="O711" s="44"/>
    </row>
    <row r="712" spans="5:15" ht="13.8" x14ac:dyDescent="0.3">
      <c r="E712" s="44"/>
      <c r="L712" s="43"/>
      <c r="O712" s="44"/>
    </row>
    <row r="713" spans="5:15" ht="13.8" x14ac:dyDescent="0.3">
      <c r="E713" s="44"/>
      <c r="L713" s="43"/>
      <c r="O713" s="44"/>
    </row>
    <row r="714" spans="5:15" ht="13.8" x14ac:dyDescent="0.3">
      <c r="E714" s="44"/>
      <c r="L714" s="43"/>
      <c r="O714" s="44"/>
    </row>
    <row r="715" spans="5:15" ht="13.8" x14ac:dyDescent="0.3">
      <c r="E715" s="44"/>
      <c r="L715" s="43"/>
      <c r="O715" s="44"/>
    </row>
    <row r="716" spans="5:15" ht="13.8" x14ac:dyDescent="0.3">
      <c r="E716" s="44"/>
      <c r="L716" s="43"/>
      <c r="O716" s="44"/>
    </row>
    <row r="717" spans="5:15" ht="13.8" x14ac:dyDescent="0.3">
      <c r="E717" s="44"/>
      <c r="L717" s="43"/>
      <c r="O717" s="44"/>
    </row>
    <row r="718" spans="5:15" ht="13.8" x14ac:dyDescent="0.3">
      <c r="E718" s="44"/>
      <c r="L718" s="43"/>
      <c r="O718" s="44"/>
    </row>
    <row r="719" spans="5:15" ht="13.8" x14ac:dyDescent="0.3">
      <c r="E719" s="44"/>
      <c r="L719" s="43"/>
      <c r="O719" s="44"/>
    </row>
    <row r="720" spans="5:15" ht="13.8" x14ac:dyDescent="0.3">
      <c r="E720" s="44"/>
      <c r="L720" s="43"/>
      <c r="O720" s="44"/>
    </row>
    <row r="721" spans="5:15" ht="13.8" x14ac:dyDescent="0.3">
      <c r="E721" s="44"/>
      <c r="L721" s="43"/>
      <c r="O721" s="44"/>
    </row>
    <row r="722" spans="5:15" ht="13.8" x14ac:dyDescent="0.3">
      <c r="E722" s="44"/>
      <c r="L722" s="43"/>
      <c r="O722" s="44"/>
    </row>
    <row r="723" spans="5:15" ht="13.8" x14ac:dyDescent="0.3">
      <c r="E723" s="44"/>
      <c r="L723" s="43"/>
      <c r="O723" s="44"/>
    </row>
    <row r="724" spans="5:15" ht="13.8" x14ac:dyDescent="0.3">
      <c r="E724" s="44"/>
      <c r="L724" s="43"/>
      <c r="O724" s="44"/>
    </row>
    <row r="725" spans="5:15" ht="13.8" x14ac:dyDescent="0.3">
      <c r="E725" s="44"/>
      <c r="L725" s="43"/>
      <c r="O725" s="44"/>
    </row>
    <row r="726" spans="5:15" ht="13.8" x14ac:dyDescent="0.3">
      <c r="E726" s="44"/>
      <c r="L726" s="43"/>
      <c r="O726" s="44"/>
    </row>
    <row r="727" spans="5:15" ht="13.8" x14ac:dyDescent="0.3">
      <c r="E727" s="44"/>
      <c r="L727" s="43"/>
      <c r="O727" s="44"/>
    </row>
    <row r="728" spans="5:15" ht="13.8" x14ac:dyDescent="0.3">
      <c r="E728" s="44"/>
      <c r="L728" s="43"/>
      <c r="O728" s="44"/>
    </row>
    <row r="729" spans="5:15" ht="13.8" x14ac:dyDescent="0.3">
      <c r="E729" s="44"/>
      <c r="L729" s="43"/>
      <c r="O729" s="44"/>
    </row>
    <row r="730" spans="5:15" ht="13.8" x14ac:dyDescent="0.3">
      <c r="E730" s="44"/>
      <c r="L730" s="43"/>
      <c r="O730" s="44"/>
    </row>
    <row r="731" spans="5:15" ht="13.8" x14ac:dyDescent="0.3">
      <c r="E731" s="44"/>
      <c r="L731" s="43"/>
      <c r="O731" s="44"/>
    </row>
    <row r="732" spans="5:15" ht="13.8" x14ac:dyDescent="0.3">
      <c r="E732" s="44"/>
      <c r="L732" s="43"/>
      <c r="O732" s="44"/>
    </row>
    <row r="733" spans="5:15" ht="13.8" x14ac:dyDescent="0.3">
      <c r="E733" s="44"/>
      <c r="L733" s="43"/>
      <c r="O733" s="44"/>
    </row>
    <row r="734" spans="5:15" ht="13.8" x14ac:dyDescent="0.3">
      <c r="E734" s="44"/>
      <c r="L734" s="43"/>
      <c r="O734" s="44"/>
    </row>
    <row r="735" spans="5:15" ht="13.8" x14ac:dyDescent="0.3">
      <c r="E735" s="44"/>
      <c r="L735" s="43"/>
      <c r="O735" s="44"/>
    </row>
    <row r="736" spans="5:15" ht="13.8" x14ac:dyDescent="0.3">
      <c r="E736" s="44"/>
      <c r="L736" s="43"/>
      <c r="O736" s="44"/>
    </row>
    <row r="737" spans="5:15" ht="13.8" x14ac:dyDescent="0.3">
      <c r="E737" s="44"/>
      <c r="L737" s="43"/>
      <c r="O737" s="44"/>
    </row>
    <row r="738" spans="5:15" ht="13.8" x14ac:dyDescent="0.3">
      <c r="E738" s="44"/>
      <c r="L738" s="43"/>
      <c r="O738" s="44"/>
    </row>
    <row r="739" spans="5:15" ht="13.8" x14ac:dyDescent="0.3">
      <c r="E739" s="44"/>
      <c r="L739" s="43"/>
      <c r="O739" s="44"/>
    </row>
    <row r="740" spans="5:15" ht="13.8" x14ac:dyDescent="0.3">
      <c r="E740" s="44"/>
      <c r="L740" s="43"/>
      <c r="O740" s="44"/>
    </row>
    <row r="741" spans="5:15" ht="13.8" x14ac:dyDescent="0.3">
      <c r="E741" s="44"/>
      <c r="L741" s="43"/>
      <c r="O741" s="44"/>
    </row>
    <row r="742" spans="5:15" ht="13.8" x14ac:dyDescent="0.3">
      <c r="E742" s="44"/>
      <c r="L742" s="43"/>
      <c r="O742" s="44"/>
    </row>
    <row r="743" spans="5:15" ht="13.8" x14ac:dyDescent="0.3">
      <c r="E743" s="44"/>
      <c r="L743" s="43"/>
      <c r="O743" s="44"/>
    </row>
    <row r="744" spans="5:15" ht="13.8" x14ac:dyDescent="0.3">
      <c r="E744" s="44"/>
      <c r="L744" s="43"/>
      <c r="O744" s="44"/>
    </row>
    <row r="745" spans="5:15" ht="13.8" x14ac:dyDescent="0.3">
      <c r="E745" s="44"/>
      <c r="L745" s="43"/>
      <c r="O745" s="44"/>
    </row>
    <row r="746" spans="5:15" ht="13.8" x14ac:dyDescent="0.3">
      <c r="E746" s="44"/>
      <c r="L746" s="43"/>
      <c r="O746" s="44"/>
    </row>
    <row r="747" spans="5:15" ht="13.8" x14ac:dyDescent="0.3">
      <c r="E747" s="44"/>
      <c r="L747" s="43"/>
      <c r="O747" s="44"/>
    </row>
    <row r="748" spans="5:15" ht="13.8" x14ac:dyDescent="0.3">
      <c r="E748" s="44"/>
      <c r="L748" s="43"/>
      <c r="O748" s="44"/>
    </row>
    <row r="749" spans="5:15" ht="13.8" x14ac:dyDescent="0.3">
      <c r="E749" s="44"/>
      <c r="L749" s="43"/>
      <c r="O749" s="44"/>
    </row>
    <row r="750" spans="5:15" ht="13.8" x14ac:dyDescent="0.3">
      <c r="E750" s="44"/>
      <c r="L750" s="43"/>
      <c r="O750" s="44"/>
    </row>
    <row r="751" spans="5:15" ht="13.8" x14ac:dyDescent="0.3">
      <c r="E751" s="44"/>
      <c r="L751" s="43"/>
      <c r="O751" s="44"/>
    </row>
    <row r="752" spans="5:15" ht="13.8" x14ac:dyDescent="0.3">
      <c r="E752" s="44"/>
      <c r="L752" s="43"/>
      <c r="O752" s="44"/>
    </row>
    <row r="753" spans="5:15" ht="13.8" x14ac:dyDescent="0.3">
      <c r="E753" s="44"/>
      <c r="L753" s="43"/>
      <c r="O753" s="44"/>
    </row>
    <row r="754" spans="5:15" ht="13.8" x14ac:dyDescent="0.3">
      <c r="E754" s="44"/>
      <c r="L754" s="43"/>
      <c r="O754" s="44"/>
    </row>
    <row r="755" spans="5:15" ht="13.8" x14ac:dyDescent="0.3">
      <c r="E755" s="44"/>
      <c r="L755" s="43"/>
      <c r="O755" s="44"/>
    </row>
    <row r="756" spans="5:15" ht="13.8" x14ac:dyDescent="0.3">
      <c r="E756" s="44"/>
      <c r="L756" s="43"/>
      <c r="O756" s="44"/>
    </row>
    <row r="757" spans="5:15" ht="13.8" x14ac:dyDescent="0.3">
      <c r="E757" s="44"/>
      <c r="L757" s="43"/>
      <c r="O757" s="44"/>
    </row>
    <row r="758" spans="5:15" ht="13.8" x14ac:dyDescent="0.3">
      <c r="E758" s="44"/>
      <c r="L758" s="43"/>
      <c r="O758" s="44"/>
    </row>
    <row r="759" spans="5:15" ht="13.8" x14ac:dyDescent="0.3">
      <c r="E759" s="44"/>
      <c r="L759" s="43"/>
      <c r="O759" s="44"/>
    </row>
    <row r="760" spans="5:15" ht="13.8" x14ac:dyDescent="0.3">
      <c r="E760" s="44"/>
      <c r="L760" s="43"/>
      <c r="O760" s="44"/>
    </row>
    <row r="761" spans="5:15" ht="13.8" x14ac:dyDescent="0.3">
      <c r="E761" s="44"/>
      <c r="L761" s="43"/>
      <c r="O761" s="44"/>
    </row>
    <row r="762" spans="5:15" ht="13.8" x14ac:dyDescent="0.3">
      <c r="E762" s="44"/>
      <c r="L762" s="43"/>
      <c r="O762" s="44"/>
    </row>
    <row r="763" spans="5:15" ht="13.8" x14ac:dyDescent="0.3">
      <c r="E763" s="44"/>
      <c r="L763" s="43"/>
      <c r="O763" s="44"/>
    </row>
    <row r="764" spans="5:15" ht="13.8" x14ac:dyDescent="0.3">
      <c r="E764" s="44"/>
      <c r="L764" s="43"/>
      <c r="O764" s="44"/>
    </row>
    <row r="765" spans="5:15" ht="13.8" x14ac:dyDescent="0.3">
      <c r="E765" s="44"/>
      <c r="L765" s="43"/>
      <c r="O765" s="44"/>
    </row>
    <row r="766" spans="5:15" ht="13.8" x14ac:dyDescent="0.3">
      <c r="E766" s="44"/>
      <c r="L766" s="43"/>
      <c r="O766" s="44"/>
    </row>
    <row r="767" spans="5:15" ht="13.8" x14ac:dyDescent="0.3">
      <c r="E767" s="44"/>
      <c r="L767" s="43"/>
      <c r="O767" s="44"/>
    </row>
    <row r="768" spans="5:15" ht="13.8" x14ac:dyDescent="0.3">
      <c r="E768" s="44"/>
      <c r="L768" s="43"/>
      <c r="O768" s="44"/>
    </row>
    <row r="769" spans="5:15" ht="13.8" x14ac:dyDescent="0.3">
      <c r="E769" s="44"/>
      <c r="L769" s="43"/>
      <c r="O769" s="44"/>
    </row>
    <row r="770" spans="5:15" ht="13.8" x14ac:dyDescent="0.3">
      <c r="E770" s="44"/>
      <c r="L770" s="43"/>
      <c r="O770" s="44"/>
    </row>
    <row r="771" spans="5:15" ht="13.8" x14ac:dyDescent="0.3">
      <c r="E771" s="44"/>
      <c r="L771" s="43"/>
      <c r="O771" s="44"/>
    </row>
    <row r="772" spans="5:15" ht="13.8" x14ac:dyDescent="0.3">
      <c r="E772" s="44"/>
      <c r="L772" s="43"/>
      <c r="O772" s="44"/>
    </row>
    <row r="773" spans="5:15" ht="13.8" x14ac:dyDescent="0.3">
      <c r="E773" s="44"/>
      <c r="L773" s="43"/>
      <c r="O773" s="44"/>
    </row>
    <row r="774" spans="5:15" ht="13.8" x14ac:dyDescent="0.3">
      <c r="E774" s="44"/>
      <c r="L774" s="43"/>
      <c r="O774" s="44"/>
    </row>
    <row r="775" spans="5:15" ht="13.8" x14ac:dyDescent="0.3">
      <c r="E775" s="44"/>
      <c r="L775" s="43"/>
      <c r="O775" s="44"/>
    </row>
    <row r="776" spans="5:15" ht="13.8" x14ac:dyDescent="0.3">
      <c r="E776" s="44"/>
      <c r="L776" s="43"/>
      <c r="O776" s="44"/>
    </row>
    <row r="777" spans="5:15" ht="13.8" x14ac:dyDescent="0.3">
      <c r="E777" s="44"/>
      <c r="L777" s="43"/>
      <c r="O777" s="44"/>
    </row>
    <row r="778" spans="5:15" ht="13.8" x14ac:dyDescent="0.3">
      <c r="E778" s="44"/>
      <c r="L778" s="43"/>
      <c r="O778" s="44"/>
    </row>
    <row r="779" spans="5:15" ht="13.8" x14ac:dyDescent="0.3">
      <c r="E779" s="44"/>
      <c r="L779" s="43"/>
      <c r="O779" s="44"/>
    </row>
    <row r="780" spans="5:15" ht="13.8" x14ac:dyDescent="0.3">
      <c r="E780" s="44"/>
      <c r="L780" s="43"/>
      <c r="O780" s="44"/>
    </row>
    <row r="781" spans="5:15" ht="13.8" x14ac:dyDescent="0.3">
      <c r="E781" s="44"/>
      <c r="L781" s="43"/>
      <c r="O781" s="44"/>
    </row>
    <row r="782" spans="5:15" ht="13.8" x14ac:dyDescent="0.3">
      <c r="E782" s="44"/>
      <c r="L782" s="43"/>
      <c r="O782" s="44"/>
    </row>
    <row r="783" spans="5:15" ht="13.8" x14ac:dyDescent="0.3">
      <c r="E783" s="44"/>
      <c r="L783" s="43"/>
      <c r="O783" s="44"/>
    </row>
    <row r="784" spans="5:15" ht="13.8" x14ac:dyDescent="0.3">
      <c r="E784" s="44"/>
      <c r="L784" s="43"/>
      <c r="O784" s="44"/>
    </row>
    <row r="785" spans="5:15" ht="13.8" x14ac:dyDescent="0.3">
      <c r="E785" s="44"/>
      <c r="L785" s="43"/>
      <c r="O785" s="44"/>
    </row>
    <row r="786" spans="5:15" ht="13.8" x14ac:dyDescent="0.3">
      <c r="E786" s="44"/>
      <c r="L786" s="43"/>
      <c r="O786" s="44"/>
    </row>
    <row r="787" spans="5:15" ht="13.8" x14ac:dyDescent="0.3">
      <c r="E787" s="44"/>
      <c r="L787" s="43"/>
      <c r="O787" s="44"/>
    </row>
    <row r="788" spans="5:15" ht="13.8" x14ac:dyDescent="0.3">
      <c r="E788" s="44"/>
      <c r="L788" s="43"/>
      <c r="O788" s="44"/>
    </row>
    <row r="789" spans="5:15" ht="13.8" x14ac:dyDescent="0.3">
      <c r="E789" s="44"/>
      <c r="L789" s="43"/>
      <c r="O789" s="44"/>
    </row>
    <row r="790" spans="5:15" ht="13.8" x14ac:dyDescent="0.3">
      <c r="E790" s="44"/>
      <c r="L790" s="43"/>
      <c r="O790" s="44"/>
    </row>
    <row r="791" spans="5:15" ht="13.8" x14ac:dyDescent="0.3">
      <c r="E791" s="44"/>
      <c r="L791" s="43"/>
      <c r="O791" s="44"/>
    </row>
    <row r="792" spans="5:15" ht="13.8" x14ac:dyDescent="0.3">
      <c r="E792" s="44"/>
      <c r="L792" s="43"/>
      <c r="O792" s="44"/>
    </row>
    <row r="793" spans="5:15" ht="13.8" x14ac:dyDescent="0.3">
      <c r="E793" s="44"/>
      <c r="L793" s="43"/>
      <c r="O793" s="44"/>
    </row>
    <row r="794" spans="5:15" ht="13.8" x14ac:dyDescent="0.3">
      <c r="E794" s="44"/>
      <c r="L794" s="43"/>
      <c r="O794" s="44"/>
    </row>
    <row r="795" spans="5:15" ht="13.8" x14ac:dyDescent="0.3">
      <c r="E795" s="44"/>
      <c r="L795" s="43"/>
      <c r="O795" s="44"/>
    </row>
    <row r="796" spans="5:15" ht="13.8" x14ac:dyDescent="0.3">
      <c r="E796" s="44"/>
      <c r="L796" s="43"/>
      <c r="O796" s="44"/>
    </row>
    <row r="797" spans="5:15" ht="13.8" x14ac:dyDescent="0.3">
      <c r="E797" s="44"/>
      <c r="L797" s="43"/>
      <c r="O797" s="44"/>
    </row>
    <row r="798" spans="5:15" ht="13.8" x14ac:dyDescent="0.3">
      <c r="E798" s="44"/>
      <c r="L798" s="43"/>
      <c r="O798" s="44"/>
    </row>
    <row r="799" spans="5:15" ht="13.8" x14ac:dyDescent="0.3">
      <c r="E799" s="44"/>
      <c r="L799" s="43"/>
      <c r="O799" s="44"/>
    </row>
    <row r="800" spans="5:15" ht="13.8" x14ac:dyDescent="0.3">
      <c r="E800" s="44"/>
      <c r="L800" s="43"/>
      <c r="O800" s="44"/>
    </row>
    <row r="801" spans="5:15" ht="13.8" x14ac:dyDescent="0.3">
      <c r="E801" s="44"/>
      <c r="L801" s="43"/>
      <c r="O801" s="44"/>
    </row>
    <row r="802" spans="5:15" ht="13.8" x14ac:dyDescent="0.3">
      <c r="E802" s="44"/>
      <c r="L802" s="43"/>
      <c r="O802" s="44"/>
    </row>
    <row r="803" spans="5:15" ht="13.8" x14ac:dyDescent="0.3">
      <c r="E803" s="44"/>
      <c r="L803" s="43"/>
      <c r="O803" s="44"/>
    </row>
    <row r="804" spans="5:15" ht="13.8" x14ac:dyDescent="0.3">
      <c r="E804" s="44"/>
      <c r="L804" s="43"/>
      <c r="O804" s="44"/>
    </row>
    <row r="805" spans="5:15" ht="13.8" x14ac:dyDescent="0.3">
      <c r="E805" s="44"/>
      <c r="L805" s="43"/>
      <c r="O805" s="44"/>
    </row>
    <row r="806" spans="5:15" ht="13.8" x14ac:dyDescent="0.3">
      <c r="E806" s="44"/>
      <c r="L806" s="43"/>
      <c r="O806" s="44"/>
    </row>
    <row r="807" spans="5:15" ht="13.8" x14ac:dyDescent="0.3">
      <c r="E807" s="44"/>
      <c r="L807" s="43"/>
      <c r="O807" s="44"/>
    </row>
    <row r="808" spans="5:15" ht="13.8" x14ac:dyDescent="0.3">
      <c r="E808" s="44"/>
      <c r="L808" s="43"/>
      <c r="O808" s="44"/>
    </row>
    <row r="809" spans="5:15" ht="13.8" x14ac:dyDescent="0.3">
      <c r="E809" s="44"/>
      <c r="L809" s="43"/>
      <c r="O809" s="44"/>
    </row>
    <row r="810" spans="5:15" ht="13.8" x14ac:dyDescent="0.3">
      <c r="E810" s="44"/>
      <c r="L810" s="43"/>
      <c r="O810" s="44"/>
    </row>
    <row r="811" spans="5:15" ht="13.8" x14ac:dyDescent="0.3">
      <c r="E811" s="44"/>
      <c r="L811" s="43"/>
      <c r="O811" s="44"/>
    </row>
    <row r="812" spans="5:15" ht="13.8" x14ac:dyDescent="0.3">
      <c r="E812" s="44"/>
      <c r="L812" s="43"/>
      <c r="O812" s="44"/>
    </row>
    <row r="813" spans="5:15" ht="13.8" x14ac:dyDescent="0.3">
      <c r="E813" s="44"/>
      <c r="L813" s="43"/>
      <c r="O813" s="44"/>
    </row>
    <row r="814" spans="5:15" ht="13.8" x14ac:dyDescent="0.3">
      <c r="E814" s="44"/>
      <c r="L814" s="43"/>
      <c r="O814" s="44"/>
    </row>
    <row r="815" spans="5:15" ht="13.8" x14ac:dyDescent="0.3">
      <c r="E815" s="44"/>
      <c r="L815" s="43"/>
      <c r="O815" s="44"/>
    </row>
    <row r="816" spans="5:15" ht="13.8" x14ac:dyDescent="0.3">
      <c r="E816" s="44"/>
      <c r="L816" s="43"/>
      <c r="O816" s="44"/>
    </row>
    <row r="817" spans="5:15" ht="13.8" x14ac:dyDescent="0.3">
      <c r="E817" s="44"/>
      <c r="L817" s="43"/>
      <c r="O817" s="44"/>
    </row>
    <row r="818" spans="5:15" ht="13.8" x14ac:dyDescent="0.3">
      <c r="E818" s="44"/>
      <c r="L818" s="43"/>
      <c r="O818" s="44"/>
    </row>
    <row r="819" spans="5:15" ht="13.8" x14ac:dyDescent="0.3">
      <c r="E819" s="44"/>
      <c r="L819" s="43"/>
      <c r="O819" s="44"/>
    </row>
    <row r="820" spans="5:15" ht="13.8" x14ac:dyDescent="0.3">
      <c r="E820" s="44"/>
      <c r="L820" s="43"/>
      <c r="O820" s="44"/>
    </row>
    <row r="821" spans="5:15" ht="13.8" x14ac:dyDescent="0.3">
      <c r="E821" s="44"/>
      <c r="L821" s="43"/>
      <c r="O821" s="44"/>
    </row>
    <row r="822" spans="5:15" ht="13.8" x14ac:dyDescent="0.3">
      <c r="E822" s="44"/>
      <c r="L822" s="43"/>
      <c r="O822" s="44"/>
    </row>
    <row r="823" spans="5:15" ht="13.8" x14ac:dyDescent="0.3">
      <c r="E823" s="44"/>
      <c r="L823" s="43"/>
      <c r="O823" s="44"/>
    </row>
    <row r="824" spans="5:15" ht="13.8" x14ac:dyDescent="0.3">
      <c r="E824" s="44"/>
      <c r="L824" s="43"/>
      <c r="O824" s="44"/>
    </row>
    <row r="825" spans="5:15" ht="13.8" x14ac:dyDescent="0.3">
      <c r="E825" s="44"/>
      <c r="L825" s="43"/>
      <c r="O825" s="44"/>
    </row>
    <row r="826" spans="5:15" ht="13.8" x14ac:dyDescent="0.3">
      <c r="E826" s="44"/>
      <c r="L826" s="43"/>
      <c r="O826" s="44"/>
    </row>
    <row r="827" spans="5:15" ht="13.8" x14ac:dyDescent="0.3">
      <c r="E827" s="44"/>
      <c r="L827" s="43"/>
      <c r="O827" s="44"/>
    </row>
    <row r="828" spans="5:15" ht="13.8" x14ac:dyDescent="0.3">
      <c r="E828" s="44"/>
      <c r="L828" s="43"/>
      <c r="O828" s="44"/>
    </row>
    <row r="829" spans="5:15" ht="13.8" x14ac:dyDescent="0.3">
      <c r="E829" s="44"/>
      <c r="L829" s="43"/>
      <c r="O829" s="44"/>
    </row>
    <row r="830" spans="5:15" ht="13.8" x14ac:dyDescent="0.3">
      <c r="E830" s="44"/>
      <c r="L830" s="43"/>
      <c r="O830" s="44"/>
    </row>
    <row r="831" spans="5:15" ht="13.8" x14ac:dyDescent="0.3">
      <c r="E831" s="44"/>
      <c r="L831" s="43"/>
      <c r="O831" s="44"/>
    </row>
    <row r="832" spans="5:15" ht="13.8" x14ac:dyDescent="0.3">
      <c r="E832" s="44"/>
      <c r="L832" s="43"/>
      <c r="O832" s="44"/>
    </row>
    <row r="833" spans="5:15" ht="13.8" x14ac:dyDescent="0.3">
      <c r="E833" s="44"/>
      <c r="L833" s="43"/>
      <c r="O833" s="44"/>
    </row>
    <row r="834" spans="5:15" ht="13.8" x14ac:dyDescent="0.3">
      <c r="E834" s="44"/>
      <c r="L834" s="43"/>
      <c r="O834" s="44"/>
    </row>
    <row r="835" spans="5:15" ht="13.8" x14ac:dyDescent="0.3">
      <c r="E835" s="44"/>
      <c r="L835" s="43"/>
      <c r="O835" s="44"/>
    </row>
    <row r="836" spans="5:15" ht="13.8" x14ac:dyDescent="0.3">
      <c r="E836" s="44"/>
      <c r="L836" s="43"/>
      <c r="O836" s="44"/>
    </row>
    <row r="837" spans="5:15" ht="13.8" x14ac:dyDescent="0.3">
      <c r="E837" s="44"/>
      <c r="L837" s="43"/>
      <c r="O837" s="44"/>
    </row>
    <row r="838" spans="5:15" ht="13.8" x14ac:dyDescent="0.3">
      <c r="E838" s="44"/>
      <c r="L838" s="43"/>
      <c r="O838" s="44"/>
    </row>
    <row r="839" spans="5:15" ht="13.8" x14ac:dyDescent="0.3">
      <c r="E839" s="44"/>
      <c r="L839" s="43"/>
      <c r="O839" s="44"/>
    </row>
    <row r="840" spans="5:15" ht="13.8" x14ac:dyDescent="0.3">
      <c r="E840" s="44"/>
      <c r="L840" s="43"/>
      <c r="O840" s="44"/>
    </row>
    <row r="841" spans="5:15" ht="13.8" x14ac:dyDescent="0.3">
      <c r="E841" s="44"/>
      <c r="L841" s="43"/>
      <c r="O841" s="44"/>
    </row>
    <row r="842" spans="5:15" ht="13.8" x14ac:dyDescent="0.3">
      <c r="E842" s="44"/>
      <c r="L842" s="43"/>
      <c r="O842" s="44"/>
    </row>
    <row r="843" spans="5:15" ht="13.8" x14ac:dyDescent="0.3">
      <c r="E843" s="44"/>
      <c r="L843" s="43"/>
      <c r="O843" s="44"/>
    </row>
    <row r="844" spans="5:15" ht="13.8" x14ac:dyDescent="0.3">
      <c r="E844" s="44"/>
      <c r="L844" s="43"/>
      <c r="O844" s="44"/>
    </row>
    <row r="845" spans="5:15" ht="13.8" x14ac:dyDescent="0.3">
      <c r="E845" s="44"/>
      <c r="L845" s="43"/>
      <c r="O845" s="44"/>
    </row>
    <row r="846" spans="5:15" ht="13.8" x14ac:dyDescent="0.3">
      <c r="E846" s="44"/>
      <c r="L846" s="43"/>
      <c r="O846" s="44"/>
    </row>
    <row r="847" spans="5:15" ht="13.8" x14ac:dyDescent="0.3">
      <c r="E847" s="44"/>
      <c r="L847" s="43"/>
      <c r="O847" s="44"/>
    </row>
    <row r="848" spans="5:15" ht="13.8" x14ac:dyDescent="0.3">
      <c r="E848" s="44"/>
      <c r="L848" s="43"/>
      <c r="O848" s="44"/>
    </row>
    <row r="849" spans="5:15" ht="13.8" x14ac:dyDescent="0.3">
      <c r="E849" s="44"/>
      <c r="L849" s="43"/>
      <c r="O849" s="44"/>
    </row>
    <row r="850" spans="5:15" ht="13.8" x14ac:dyDescent="0.3">
      <c r="E850" s="44"/>
      <c r="L850" s="43"/>
      <c r="O850" s="44"/>
    </row>
    <row r="851" spans="5:15" ht="13.8" x14ac:dyDescent="0.3">
      <c r="E851" s="44"/>
      <c r="L851" s="43"/>
      <c r="O851" s="44"/>
    </row>
    <row r="852" spans="5:15" ht="13.8" x14ac:dyDescent="0.3">
      <c r="E852" s="44"/>
      <c r="L852" s="43"/>
      <c r="O852" s="44"/>
    </row>
    <row r="853" spans="5:15" ht="13.8" x14ac:dyDescent="0.3">
      <c r="E853" s="44"/>
      <c r="L853" s="43"/>
      <c r="O853" s="44"/>
    </row>
    <row r="854" spans="5:15" ht="13.8" x14ac:dyDescent="0.3">
      <c r="E854" s="44"/>
      <c r="L854" s="43"/>
      <c r="O854" s="44"/>
    </row>
    <row r="855" spans="5:15" ht="13.8" x14ac:dyDescent="0.3">
      <c r="E855" s="44"/>
      <c r="L855" s="43"/>
      <c r="O855" s="44"/>
    </row>
    <row r="856" spans="5:15" ht="13.8" x14ac:dyDescent="0.3">
      <c r="E856" s="44"/>
      <c r="L856" s="43"/>
      <c r="O856" s="44"/>
    </row>
    <row r="857" spans="5:15" ht="13.8" x14ac:dyDescent="0.3">
      <c r="E857" s="44"/>
      <c r="L857" s="43"/>
      <c r="O857" s="44"/>
    </row>
    <row r="858" spans="5:15" ht="13.8" x14ac:dyDescent="0.3">
      <c r="E858" s="44"/>
      <c r="L858" s="43"/>
      <c r="O858" s="44"/>
    </row>
    <row r="859" spans="5:15" ht="13.8" x14ac:dyDescent="0.3">
      <c r="E859" s="44"/>
      <c r="L859" s="43"/>
      <c r="O859" s="44"/>
    </row>
    <row r="860" spans="5:15" ht="13.8" x14ac:dyDescent="0.3">
      <c r="E860" s="44"/>
      <c r="L860" s="43"/>
      <c r="O860" s="44"/>
    </row>
    <row r="861" spans="5:15" ht="13.8" x14ac:dyDescent="0.3">
      <c r="E861" s="44"/>
      <c r="L861" s="43"/>
      <c r="O861" s="44"/>
    </row>
    <row r="862" spans="5:15" ht="13.8" x14ac:dyDescent="0.3">
      <c r="E862" s="44"/>
      <c r="L862" s="43"/>
      <c r="O862" s="44"/>
    </row>
    <row r="863" spans="5:15" ht="13.8" x14ac:dyDescent="0.3">
      <c r="E863" s="44"/>
      <c r="L863" s="43"/>
      <c r="O863" s="44"/>
    </row>
    <row r="864" spans="5:15" ht="13.8" x14ac:dyDescent="0.3">
      <c r="E864" s="44"/>
      <c r="L864" s="43"/>
      <c r="O864" s="44"/>
    </row>
    <row r="865" spans="5:15" ht="13.8" x14ac:dyDescent="0.3">
      <c r="E865" s="44"/>
      <c r="L865" s="43"/>
      <c r="O865" s="44"/>
    </row>
    <row r="866" spans="5:15" ht="13.8" x14ac:dyDescent="0.3">
      <c r="E866" s="44"/>
      <c r="L866" s="43"/>
      <c r="O866" s="44"/>
    </row>
    <row r="867" spans="5:15" ht="13.8" x14ac:dyDescent="0.3">
      <c r="E867" s="44"/>
      <c r="L867" s="43"/>
      <c r="O867" s="44"/>
    </row>
    <row r="868" spans="5:15" ht="13.8" x14ac:dyDescent="0.3">
      <c r="E868" s="44"/>
      <c r="L868" s="43"/>
      <c r="O868" s="44"/>
    </row>
    <row r="869" spans="5:15" ht="13.8" x14ac:dyDescent="0.3">
      <c r="E869" s="44"/>
      <c r="L869" s="43"/>
      <c r="O869" s="44"/>
    </row>
    <row r="870" spans="5:15" ht="13.8" x14ac:dyDescent="0.3">
      <c r="E870" s="44"/>
      <c r="L870" s="43"/>
      <c r="O870" s="44"/>
    </row>
    <row r="871" spans="5:15" ht="13.8" x14ac:dyDescent="0.3">
      <c r="E871" s="44"/>
      <c r="L871" s="43"/>
      <c r="O871" s="44"/>
    </row>
    <row r="872" spans="5:15" ht="13.8" x14ac:dyDescent="0.3">
      <c r="E872" s="44"/>
      <c r="L872" s="43"/>
      <c r="O872" s="44"/>
    </row>
    <row r="873" spans="5:15" ht="13.8" x14ac:dyDescent="0.3">
      <c r="E873" s="44"/>
      <c r="L873" s="43"/>
      <c r="O873" s="44"/>
    </row>
    <row r="874" spans="5:15" ht="13.8" x14ac:dyDescent="0.3">
      <c r="E874" s="44"/>
      <c r="L874" s="43"/>
      <c r="O874" s="44"/>
    </row>
    <row r="875" spans="5:15" ht="13.8" x14ac:dyDescent="0.3">
      <c r="E875" s="44"/>
      <c r="L875" s="43"/>
      <c r="O875" s="44"/>
    </row>
    <row r="876" spans="5:15" ht="13.8" x14ac:dyDescent="0.3">
      <c r="E876" s="44"/>
      <c r="L876" s="43"/>
      <c r="O876" s="44"/>
    </row>
    <row r="877" spans="5:15" ht="13.8" x14ac:dyDescent="0.3">
      <c r="E877" s="44"/>
      <c r="L877" s="43"/>
      <c r="O877" s="44"/>
    </row>
    <row r="878" spans="5:15" ht="13.8" x14ac:dyDescent="0.3">
      <c r="E878" s="44"/>
      <c r="L878" s="43"/>
      <c r="O878" s="44"/>
    </row>
    <row r="879" spans="5:15" ht="13.8" x14ac:dyDescent="0.3">
      <c r="E879" s="44"/>
      <c r="L879" s="43"/>
      <c r="O879" s="44"/>
    </row>
    <row r="880" spans="5:15" ht="13.8" x14ac:dyDescent="0.3">
      <c r="E880" s="44"/>
      <c r="L880" s="43"/>
      <c r="O880" s="44"/>
    </row>
    <row r="881" spans="5:15" ht="13.8" x14ac:dyDescent="0.3">
      <c r="E881" s="44"/>
      <c r="L881" s="43"/>
      <c r="O881" s="44"/>
    </row>
    <row r="882" spans="5:15" ht="13.8" x14ac:dyDescent="0.3">
      <c r="E882" s="44"/>
      <c r="L882" s="43"/>
      <c r="O882" s="44"/>
    </row>
    <row r="883" spans="5:15" ht="13.8" x14ac:dyDescent="0.3">
      <c r="E883" s="44"/>
      <c r="L883" s="43"/>
      <c r="O883" s="44"/>
    </row>
    <row r="884" spans="5:15" ht="13.8" x14ac:dyDescent="0.3">
      <c r="E884" s="44"/>
      <c r="L884" s="43"/>
      <c r="O884" s="44"/>
    </row>
    <row r="885" spans="5:15" ht="13.8" x14ac:dyDescent="0.3">
      <c r="E885" s="44"/>
      <c r="L885" s="43"/>
      <c r="O885" s="44"/>
    </row>
    <row r="886" spans="5:15" ht="13.8" x14ac:dyDescent="0.3">
      <c r="E886" s="44"/>
      <c r="L886" s="43"/>
      <c r="O886" s="44"/>
    </row>
    <row r="887" spans="5:15" ht="13.8" x14ac:dyDescent="0.3">
      <c r="E887" s="44"/>
      <c r="L887" s="43"/>
      <c r="O887" s="44"/>
    </row>
    <row r="888" spans="5:15" ht="13.8" x14ac:dyDescent="0.3">
      <c r="E888" s="44"/>
      <c r="L888" s="43"/>
      <c r="O888" s="44"/>
    </row>
    <row r="889" spans="5:15" ht="13.8" x14ac:dyDescent="0.3">
      <c r="E889" s="44"/>
      <c r="L889" s="43"/>
      <c r="O889" s="44"/>
    </row>
    <row r="890" spans="5:15" ht="13.8" x14ac:dyDescent="0.3">
      <c r="E890" s="44"/>
      <c r="L890" s="43"/>
      <c r="O890" s="44"/>
    </row>
    <row r="891" spans="5:15" ht="13.8" x14ac:dyDescent="0.3">
      <c r="E891" s="44"/>
      <c r="L891" s="43"/>
      <c r="O891" s="44"/>
    </row>
    <row r="892" spans="5:15" ht="13.8" x14ac:dyDescent="0.3">
      <c r="E892" s="44"/>
      <c r="L892" s="43"/>
      <c r="O892" s="44"/>
    </row>
    <row r="893" spans="5:15" ht="13.8" x14ac:dyDescent="0.3">
      <c r="E893" s="44"/>
      <c r="L893" s="43"/>
      <c r="O893" s="44"/>
    </row>
    <row r="894" spans="5:15" ht="13.8" x14ac:dyDescent="0.3">
      <c r="E894" s="44"/>
      <c r="L894" s="43"/>
      <c r="O894" s="44"/>
    </row>
    <row r="895" spans="5:15" ht="13.8" x14ac:dyDescent="0.3">
      <c r="E895" s="44"/>
      <c r="L895" s="43"/>
      <c r="O895" s="44"/>
    </row>
    <row r="896" spans="5:15" ht="13.8" x14ac:dyDescent="0.3">
      <c r="E896" s="44"/>
      <c r="L896" s="43"/>
      <c r="O896" s="44"/>
    </row>
    <row r="897" spans="5:15" ht="13.8" x14ac:dyDescent="0.3">
      <c r="E897" s="44"/>
      <c r="L897" s="43"/>
      <c r="O897" s="44"/>
    </row>
    <row r="898" spans="5:15" ht="13.8" x14ac:dyDescent="0.3">
      <c r="E898" s="44"/>
      <c r="L898" s="43"/>
      <c r="O898" s="44"/>
    </row>
    <row r="899" spans="5:15" ht="13.8" x14ac:dyDescent="0.3">
      <c r="E899" s="44"/>
      <c r="L899" s="43"/>
      <c r="O899" s="44"/>
    </row>
    <row r="900" spans="5:15" ht="13.8" x14ac:dyDescent="0.3">
      <c r="E900" s="44"/>
      <c r="L900" s="43"/>
      <c r="O900" s="44"/>
    </row>
    <row r="901" spans="5:15" ht="13.8" x14ac:dyDescent="0.3">
      <c r="E901" s="44"/>
      <c r="L901" s="43"/>
      <c r="O901" s="44"/>
    </row>
    <row r="902" spans="5:15" ht="13.8" x14ac:dyDescent="0.3">
      <c r="E902" s="44"/>
      <c r="L902" s="43"/>
      <c r="O902" s="44"/>
    </row>
    <row r="903" spans="5:15" ht="13.8" x14ac:dyDescent="0.3">
      <c r="E903" s="44"/>
      <c r="L903" s="43"/>
      <c r="O903" s="44"/>
    </row>
    <row r="904" spans="5:15" ht="13.8" x14ac:dyDescent="0.3">
      <c r="E904" s="44"/>
      <c r="L904" s="43"/>
      <c r="O904" s="44"/>
    </row>
    <row r="905" spans="5:15" ht="13.8" x14ac:dyDescent="0.3">
      <c r="E905" s="44"/>
      <c r="L905" s="43"/>
      <c r="O905" s="44"/>
    </row>
    <row r="906" spans="5:15" ht="13.8" x14ac:dyDescent="0.3">
      <c r="E906" s="44"/>
      <c r="L906" s="43"/>
      <c r="O906" s="44"/>
    </row>
    <row r="907" spans="5:15" ht="13.8" x14ac:dyDescent="0.3">
      <c r="E907" s="44"/>
      <c r="L907" s="43"/>
      <c r="O907" s="44"/>
    </row>
    <row r="908" spans="5:15" ht="13.8" x14ac:dyDescent="0.3">
      <c r="E908" s="44"/>
      <c r="L908" s="43"/>
      <c r="O908" s="44"/>
    </row>
    <row r="909" spans="5:15" ht="13.8" x14ac:dyDescent="0.3">
      <c r="E909" s="44"/>
      <c r="L909" s="43"/>
      <c r="O909" s="44"/>
    </row>
    <row r="910" spans="5:15" ht="13.8" x14ac:dyDescent="0.3">
      <c r="E910" s="44"/>
      <c r="L910" s="43"/>
      <c r="O910" s="44"/>
    </row>
    <row r="911" spans="5:15" ht="13.8" x14ac:dyDescent="0.3">
      <c r="E911" s="44"/>
      <c r="L911" s="43"/>
      <c r="O911" s="44"/>
    </row>
    <row r="912" spans="5:15" ht="13.8" x14ac:dyDescent="0.3">
      <c r="E912" s="44"/>
      <c r="L912" s="43"/>
      <c r="O912" s="44"/>
    </row>
    <row r="913" spans="5:15" ht="13.8" x14ac:dyDescent="0.3">
      <c r="E913" s="44"/>
      <c r="L913" s="43"/>
      <c r="O913" s="44"/>
    </row>
    <row r="914" spans="5:15" ht="13.8" x14ac:dyDescent="0.3">
      <c r="E914" s="44"/>
      <c r="L914" s="43"/>
      <c r="O914" s="44"/>
    </row>
    <row r="915" spans="5:15" ht="13.8" x14ac:dyDescent="0.3">
      <c r="E915" s="44"/>
      <c r="L915" s="43"/>
      <c r="O915" s="44"/>
    </row>
    <row r="916" spans="5:15" ht="13.8" x14ac:dyDescent="0.3">
      <c r="E916" s="44"/>
      <c r="L916" s="43"/>
      <c r="O916" s="44"/>
    </row>
    <row r="917" spans="5:15" ht="13.8" x14ac:dyDescent="0.3">
      <c r="E917" s="44"/>
      <c r="L917" s="43"/>
      <c r="O917" s="44"/>
    </row>
    <row r="918" spans="5:15" ht="13.8" x14ac:dyDescent="0.3">
      <c r="E918" s="44"/>
      <c r="L918" s="43"/>
      <c r="O918" s="44"/>
    </row>
    <row r="919" spans="5:15" ht="13.8" x14ac:dyDescent="0.3">
      <c r="E919" s="44"/>
      <c r="L919" s="43"/>
      <c r="O919" s="44"/>
    </row>
    <row r="920" spans="5:15" ht="13.8" x14ac:dyDescent="0.3">
      <c r="E920" s="44"/>
      <c r="L920" s="43"/>
      <c r="O920" s="44"/>
    </row>
    <row r="921" spans="5:15" ht="13.8" x14ac:dyDescent="0.3">
      <c r="E921" s="44"/>
      <c r="L921" s="43"/>
      <c r="O921" s="44"/>
    </row>
    <row r="922" spans="5:15" ht="13.8" x14ac:dyDescent="0.3">
      <c r="E922" s="44"/>
      <c r="L922" s="43"/>
      <c r="O922" s="44"/>
    </row>
    <row r="923" spans="5:15" ht="13.8" x14ac:dyDescent="0.3">
      <c r="E923" s="44"/>
      <c r="L923" s="43"/>
      <c r="O923" s="44"/>
    </row>
    <row r="924" spans="5:15" ht="13.8" x14ac:dyDescent="0.3">
      <c r="E924" s="44"/>
      <c r="L924" s="43"/>
      <c r="O924" s="44"/>
    </row>
    <row r="925" spans="5:15" ht="13.8" x14ac:dyDescent="0.3">
      <c r="E925" s="44"/>
      <c r="L925" s="43"/>
      <c r="O925" s="44"/>
    </row>
    <row r="926" spans="5:15" ht="13.8" x14ac:dyDescent="0.3">
      <c r="E926" s="44"/>
      <c r="L926" s="43"/>
      <c r="O926" s="44"/>
    </row>
    <row r="927" spans="5:15" ht="13.8" x14ac:dyDescent="0.3">
      <c r="E927" s="44"/>
      <c r="L927" s="43"/>
      <c r="O927" s="44"/>
    </row>
    <row r="928" spans="5:15" ht="13.8" x14ac:dyDescent="0.3">
      <c r="E928" s="44"/>
      <c r="L928" s="43"/>
      <c r="O928" s="44"/>
    </row>
    <row r="929" spans="5:15" ht="13.8" x14ac:dyDescent="0.3">
      <c r="E929" s="44"/>
      <c r="L929" s="43"/>
      <c r="O929" s="44"/>
    </row>
    <row r="930" spans="5:15" ht="13.8" x14ac:dyDescent="0.3">
      <c r="E930" s="44"/>
      <c r="L930" s="43"/>
      <c r="O930" s="44"/>
    </row>
    <row r="931" spans="5:15" ht="13.8" x14ac:dyDescent="0.3">
      <c r="E931" s="44"/>
      <c r="L931" s="43"/>
      <c r="O931" s="44"/>
    </row>
    <row r="932" spans="5:15" ht="13.8" x14ac:dyDescent="0.3">
      <c r="E932" s="44"/>
      <c r="L932" s="43"/>
      <c r="O932" s="44"/>
    </row>
    <row r="933" spans="5:15" ht="13.8" x14ac:dyDescent="0.3">
      <c r="E933" s="44"/>
      <c r="L933" s="43"/>
      <c r="O933" s="44"/>
    </row>
    <row r="934" spans="5:15" ht="13.8" x14ac:dyDescent="0.3">
      <c r="E934" s="44"/>
      <c r="L934" s="43"/>
      <c r="O934" s="44"/>
    </row>
    <row r="935" spans="5:15" ht="13.8" x14ac:dyDescent="0.3">
      <c r="E935" s="44"/>
      <c r="L935" s="43"/>
      <c r="O935" s="44"/>
    </row>
    <row r="936" spans="5:15" ht="13.8" x14ac:dyDescent="0.3">
      <c r="E936" s="44"/>
      <c r="L936" s="43"/>
      <c r="O936" s="44"/>
    </row>
    <row r="937" spans="5:15" ht="13.8" x14ac:dyDescent="0.3">
      <c r="E937" s="44"/>
      <c r="L937" s="43"/>
      <c r="O937" s="44"/>
    </row>
    <row r="938" spans="5:15" ht="13.8" x14ac:dyDescent="0.3">
      <c r="E938" s="44"/>
      <c r="L938" s="43"/>
      <c r="O938" s="44"/>
    </row>
    <row r="939" spans="5:15" ht="13.8" x14ac:dyDescent="0.3">
      <c r="E939" s="44"/>
      <c r="L939" s="43"/>
      <c r="O939" s="44"/>
    </row>
    <row r="940" spans="5:15" ht="13.8" x14ac:dyDescent="0.3">
      <c r="E940" s="44"/>
      <c r="L940" s="43"/>
      <c r="O940" s="44"/>
    </row>
    <row r="941" spans="5:15" ht="13.8" x14ac:dyDescent="0.3">
      <c r="E941" s="44"/>
      <c r="L941" s="43"/>
      <c r="O941" s="44"/>
    </row>
    <row r="942" spans="5:15" ht="13.8" x14ac:dyDescent="0.3">
      <c r="E942" s="44"/>
      <c r="L942" s="43"/>
      <c r="O942" s="44"/>
    </row>
    <row r="943" spans="5:15" ht="13.8" x14ac:dyDescent="0.3">
      <c r="E943" s="44"/>
      <c r="L943" s="43"/>
      <c r="O943" s="44"/>
    </row>
    <row r="944" spans="5:15" ht="13.8" x14ac:dyDescent="0.3">
      <c r="E944" s="44"/>
      <c r="L944" s="43"/>
      <c r="O944" s="44"/>
    </row>
    <row r="945" spans="5:15" ht="13.8" x14ac:dyDescent="0.3">
      <c r="E945" s="44"/>
      <c r="L945" s="43"/>
      <c r="O945" s="44"/>
    </row>
  </sheetData>
  <mergeCells count="6">
    <mergeCell ref="A7:J7"/>
    <mergeCell ref="A1:O1"/>
    <mergeCell ref="A2:O2"/>
    <mergeCell ref="A3:O3"/>
    <mergeCell ref="H4:I4"/>
    <mergeCell ref="J4:K4"/>
  </mergeCells>
  <printOptions horizontalCentered="1" gridLines="1"/>
  <pageMargins left="0.21653543307086617" right="0.2706692913385827" top="0.75" bottom="0.29773622047244097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ต.ค.66</vt:lpstr>
      <vt:lpstr>พ.ย. 66</vt:lpstr>
      <vt:lpstr>ธ.ค. 66</vt:lpstr>
      <vt:lpstr>ม.ค. 67</vt:lpstr>
      <vt:lpstr>ก.พ. 67</vt:lpstr>
      <vt:lpstr>มี.ค. 67</vt:lpstr>
      <vt:lpstr>เม.ย. 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NooNid Smiley</dc:creator>
  <cp:lastModifiedBy>User</cp:lastModifiedBy>
  <dcterms:created xsi:type="dcterms:W3CDTF">2024-08-22T09:12:58Z</dcterms:created>
  <dcterms:modified xsi:type="dcterms:W3CDTF">2024-08-22T09:12:58Z</dcterms:modified>
</cp:coreProperties>
</file>